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11700" tabRatio="599" activeTab="0"/>
  </bookViews>
  <sheets>
    <sheet name="二、规划项目" sheetId="1" r:id="rId1"/>
    <sheet name="一、建设项目" sheetId="2" r:id="rId2"/>
  </sheets>
  <definedNames>
    <definedName name="_xlnm.Print_Titles" localSheetId="0">'二、规划项目'!$1:$1</definedName>
    <definedName name="_xlnm.Print_Titles" localSheetId="1">'一、建设项目'!$4:$4</definedName>
  </definedNames>
  <calcPr fullCalcOnLoad="1"/>
</workbook>
</file>

<file path=xl/sharedStrings.xml><?xml version="1.0" encoding="utf-8"?>
<sst xmlns="http://schemas.openxmlformats.org/spreadsheetml/2006/main" count="1861" uniqueCount="1204">
  <si>
    <t>序号</t>
  </si>
  <si>
    <t>项目名称</t>
  </si>
  <si>
    <t>建设内容</t>
  </si>
  <si>
    <t>二、规划项目（合计60项）</t>
  </si>
  <si>
    <t>（一）智能制造装备（4项）</t>
  </si>
  <si>
    <t>专用智能装备生产项目</t>
  </si>
  <si>
    <t>提高环保设备、木工机械、压力机械、包装机械、陶瓷机械等专用设备智能化水平，提升成套装备集成能力。</t>
  </si>
  <si>
    <t>工业机器人生产项目</t>
  </si>
  <si>
    <t>引进ABB集团等国际知名工业机器人生产企业，建设机器人本体和伺服电机、智能测控系统等关键零部件生产基地。</t>
  </si>
  <si>
    <t>智能电网装备生产项目</t>
  </si>
  <si>
    <t>建设新型传感测量、通讯信息、电能质量控制、决策支持、超导、分布式电源柔性接入技术等智能电网先进技术产业化项目。</t>
  </si>
  <si>
    <t>3D打印技术装备产业化项目</t>
  </si>
  <si>
    <t>实现3D打印设备产业化。</t>
  </si>
  <si>
    <t>（二）船舶与海洋工程装备（11项）</t>
  </si>
  <si>
    <t>船舶和海洋工程装备基地</t>
  </si>
  <si>
    <r>
      <t>引进具有国际先进水平的半潜式钻井平台、自升式钻井平台、浮式生产储油装置（</t>
    </r>
    <r>
      <rPr>
        <sz val="10"/>
        <rFont val="Times New Roman"/>
        <family val="1"/>
      </rPr>
      <t>FPSO</t>
    </r>
    <r>
      <rPr>
        <sz val="10"/>
        <rFont val="宋体"/>
        <family val="0"/>
      </rPr>
      <t>）、单柱式钻井平台壳体、张力腿平台壳体、海洋工程辅助船，以及大型船舶维修、</t>
    </r>
    <r>
      <rPr>
        <sz val="10"/>
        <rFont val="Times New Roman"/>
        <family val="1"/>
      </rPr>
      <t>FPSO</t>
    </r>
    <r>
      <rPr>
        <sz val="10"/>
        <rFont val="宋体"/>
        <family val="0"/>
      </rPr>
      <t>等海洋工程装备改装维修服务。</t>
    </r>
  </si>
  <si>
    <t>防喷器（井控系统）</t>
  </si>
  <si>
    <t>引进国内外先进企业及技术，突破关键技术，发展大通径高封井压力和高剪切力防喷器。</t>
  </si>
  <si>
    <t>泥浆泵</t>
  </si>
  <si>
    <t>引进国内外先进企业及技术，突破关键技术，发展大功率、长行程交流变频驱动设备。</t>
  </si>
  <si>
    <t>超深井钻机及配套设备</t>
  </si>
  <si>
    <r>
      <t>引进国内外先进企业及技术，突破超深水、超深井钻井技术，发展大功率交流变频钻井设备、钻机主绞车、绞车顶部驱动装置（</t>
    </r>
    <r>
      <rPr>
        <sz val="10"/>
        <rFont val="Times New Roman"/>
        <family val="1"/>
      </rPr>
      <t>TPS</t>
    </r>
    <r>
      <rPr>
        <sz val="10"/>
        <rFont val="宋体"/>
        <family val="0"/>
      </rPr>
      <t>，交流变频驱动）和转盘（静液驱动）等。</t>
    </r>
  </si>
  <si>
    <t>船用导航设备制造项目</t>
  </si>
  <si>
    <t>主要生产船用导航设备、计程仪、气象传真、风向风速仪等。</t>
  </si>
  <si>
    <t>船用自动控制设备制造项目</t>
  </si>
  <si>
    <t>主要生产各类船用自动控制设备，产品包括主机遥控和监测报警设备等。</t>
  </si>
  <si>
    <t>船用通信设备制造项目</t>
  </si>
  <si>
    <t>主要生产各类船用程控电话系统、有线对讲系统、选通对讲系统、移动电话适配器等。</t>
  </si>
  <si>
    <t>船用锚链制造项目</t>
  </si>
  <si>
    <t>主要生产船用所需的一级、二级、三级锚链。</t>
  </si>
  <si>
    <t>船用箱柜制造项目</t>
  </si>
  <si>
    <t>主要生产船用油渣柜、锅炉热井、热水柜、压力水柜等。</t>
  </si>
  <si>
    <t>船用压缩机制造项目</t>
  </si>
  <si>
    <t>主要配套供应船用低、中、高压空气压缩机等。</t>
  </si>
  <si>
    <t>（三）节能环保装备（5项）</t>
  </si>
  <si>
    <t>环境污染控制设备</t>
  </si>
  <si>
    <t>主要包括新型水处理装备、工业废气净化设备、生活垃圾分选、填埋、焚烧发电、生物处理和垃圾综合利用装备等。</t>
  </si>
  <si>
    <t>环境污染修复设备</t>
  </si>
  <si>
    <t>主要包括河涌清淤、淤泥处理与资源化成套技术和设备。</t>
  </si>
  <si>
    <t>节能环保在线监测仪器仪表</t>
  </si>
  <si>
    <t>主要包括能耗监测、工业废气排放监测、危险气体泄漏监测等。</t>
  </si>
  <si>
    <t>高效节能设备</t>
  </si>
  <si>
    <t>主要包括高效节能锅炉窑炉、中央空调节能控制技术与设备等。</t>
  </si>
  <si>
    <t>资源回收利用技术和设备</t>
  </si>
  <si>
    <t>主要包括工业余热余压利用设备，家电、大型运输工具等消费品的拆解、回收利用装备等。</t>
  </si>
  <si>
    <t>（四）轨道交通装备（10项）</t>
  </si>
  <si>
    <t>轨道交通牵引系统</t>
  </si>
  <si>
    <t>生产轨道交通牵引系统。</t>
  </si>
  <si>
    <t>轨道交通制动系统</t>
  </si>
  <si>
    <t>生产轨道交通制动系统。</t>
  </si>
  <si>
    <t>轨道交通列车控制系统</t>
  </si>
  <si>
    <t>生产轨道交通列车控制系统。</t>
  </si>
  <si>
    <t>轨道供电系统</t>
  </si>
  <si>
    <t>轨道交通通信系统</t>
  </si>
  <si>
    <t>发展传输、无线、调度电话、站内及站旁电话、闭路电视、有线广播、时钟、集中告警终端等装备。</t>
  </si>
  <si>
    <t>轨道交通信号系统</t>
  </si>
  <si>
    <t>列车自动防护、自动驾驶、自动监控系统。通过招商引资生产，替代进口产品。</t>
  </si>
  <si>
    <r>
      <t>轨道交通售票检票（</t>
    </r>
    <r>
      <rPr>
        <sz val="10"/>
        <rFont val="Times New Roman"/>
        <family val="1"/>
      </rPr>
      <t>AFC</t>
    </r>
    <r>
      <rPr>
        <sz val="10"/>
        <rFont val="宋体"/>
        <family val="0"/>
      </rPr>
      <t>系统）</t>
    </r>
  </si>
  <si>
    <r>
      <t>包括中央计算机、编码</t>
    </r>
    <r>
      <rPr>
        <sz val="10"/>
        <rFont val="Times New Roman"/>
        <family val="1"/>
      </rPr>
      <t>/</t>
    </r>
    <r>
      <rPr>
        <sz val="10"/>
        <rFont val="宋体"/>
        <family val="0"/>
      </rPr>
      <t>分拣机、车站计算机、车站</t>
    </r>
    <r>
      <rPr>
        <sz val="10"/>
        <rFont val="Times New Roman"/>
        <family val="1"/>
      </rPr>
      <t>AFC</t>
    </r>
    <r>
      <rPr>
        <sz val="10"/>
        <rFont val="宋体"/>
        <family val="0"/>
      </rPr>
      <t>现场设备等装备。</t>
    </r>
  </si>
  <si>
    <t>轨道交通通风空调系统</t>
  </si>
  <si>
    <t>屏蔽门系统</t>
  </si>
  <si>
    <t>内引外联，突破关键技术，开拓了屏蔽门系统设备的国内供应市场。</t>
  </si>
  <si>
    <t>轨道交通装备综合测试平台</t>
  </si>
  <si>
    <t>承担轨道交通车辆及关键零部件测试验证。</t>
  </si>
  <si>
    <t>（五）通用航空装备（4项）</t>
  </si>
  <si>
    <t>民航校验中心南方基地</t>
  </si>
  <si>
    <t>基地面向中国南方、东南亚地区开展飞行检验及公务飞机管理、维修等业务。</t>
  </si>
  <si>
    <t>轻型喷气公务飞机研发生产项目</t>
  </si>
  <si>
    <t>联合国内航空企业与国际重要公务机生产厂商，在珠海航空产业园建立总装生产线，进行喷气公务飞机总装、交付、售后支援、产品维修、转包生产等。条件成熟时，进行产品改进改型、联合研发，并成为一级供应商。</t>
  </si>
  <si>
    <t>大型航空维修基地项目</t>
  </si>
  <si>
    <t>引进具有较强第三方业务承包能力的大型航空维修企业，共同建设大型航空维修基地。开展机体维修，发动机维修，部件维修，机体、发动机、部件改装，飞机日常航空维护等维修业务。</t>
  </si>
  <si>
    <t>民用航空数控加工基地项目</t>
  </si>
  <si>
    <t>依托骨干企业，引进数控设备，联合建设民用数控加工基地，为航空产业园内外的航空企业，乃至其他企业提供高水平、高质量的数控加工服务。</t>
  </si>
  <si>
    <t>（六）新能源装备（15项）</t>
  </si>
  <si>
    <t>太阳能产业用硅项目</t>
  </si>
  <si>
    <t>风电用大型铸锻件</t>
  </si>
  <si>
    <t>为风电整机企业提供大型铸锻件配套。</t>
  </si>
  <si>
    <t>风电用关键零部件</t>
  </si>
  <si>
    <t>风电用齿轮箱、电控系统及变流器、冷却/润滑/防腐系统、精密轴承/高强度螺栓等。</t>
  </si>
  <si>
    <t>引进国内外大型企业及先进技术，突破泵壳的锻造、水力部件加工、电机密封和全流量性能试验等技术难关，取得核级设备的制造资质，形成批量生产能力。</t>
  </si>
  <si>
    <t>环型吊起重机</t>
  </si>
  <si>
    <t>引进国内外大型企业及先进技术，突破环吊专用环形轨道的制造成型，吊钩的锻造等关键技术，取得核安全级设备的制造资质，形成批量生产能力。</t>
  </si>
  <si>
    <t>燃料装卸设备</t>
  </si>
  <si>
    <t>引进国内外大型企业及先进技术，突破各类可靠性的高燃料装卸及运输储存设备，取得核安全级设备的制造资质，形成批量生产能力。</t>
  </si>
  <si>
    <t>常规岛辅助系统</t>
  </si>
  <si>
    <t>包括低加疏水箱、高加疏水箱、汽轮机疏水箱、给水泵疏水箱、蒸汽排污箱等。</t>
  </si>
  <si>
    <t>给水系统</t>
  </si>
  <si>
    <r>
      <t>包括除氧器、高压加热器、低压加热器、海水</t>
    </r>
    <r>
      <rPr>
        <sz val="10"/>
        <rFont val="Times New Roman"/>
        <family val="1"/>
      </rPr>
      <t>-</t>
    </r>
    <r>
      <rPr>
        <sz val="10"/>
        <rFont val="宋体"/>
        <family val="0"/>
      </rPr>
      <t>工业水热交换器等。</t>
    </r>
  </si>
  <si>
    <t>常规岛及核级阀门</t>
  </si>
  <si>
    <t>引进国内外大型企业及先进技术，突破核安全一级和核安全二级阀门的关键技术，取得高压、高温、耐腐蚀阀、截止阀、闸阀、节流阀、球阀、止回阀、减压阀、回阀、隔离阀、球阀、碟阀、调节阀、控制阀、电磁阀、安全阀、保护阀、分相阀、快速动作闸阀、紧急切断阀和自动阀等核级设备的制造资质，形成批量生产能力。</t>
  </si>
  <si>
    <t>制冷机组</t>
  </si>
  <si>
    <t>特种制冷机组。</t>
  </si>
  <si>
    <t>压缩机</t>
  </si>
  <si>
    <t>核用高性能压缩机。</t>
  </si>
  <si>
    <t>重型部件支撑</t>
  </si>
  <si>
    <t>包括减震拉杆、蒸发器、主泵、稳压器的支撑、压力容器封头提升装置、重池提升装置、主管道限制器、电缆支撑与桥架等。</t>
  </si>
  <si>
    <t>核岛和常规岛容器</t>
  </si>
  <si>
    <t>包括核岛管式热交换器；常规岛有级、无级不锈钢罐，有级、无级碳钢罐，有级、无级除盐水箱等。</t>
  </si>
  <si>
    <t>核级电气设备</t>
  </si>
  <si>
    <t>全数字化仪表控制系统</t>
  </si>
  <si>
    <r>
      <t>全数字化仪表控制系统有特殊的性能要求。在国际上只有少数国家有自己的设计许可证和知识产权。我国目前仍需进口，其中</t>
    </r>
    <r>
      <rPr>
        <sz val="10"/>
        <rFont val="Times New Roman"/>
        <family val="1"/>
      </rPr>
      <t>IE</t>
    </r>
    <r>
      <rPr>
        <sz val="10"/>
        <rFont val="宋体"/>
        <family val="0"/>
      </rPr>
      <t>级登记表控制系统，因西方禁运而通过国内科研攻关，已转为国内研制。</t>
    </r>
  </si>
  <si>
    <t>（七）汽车制造（7项）</t>
  </si>
  <si>
    <t>汽车整车生产项目</t>
  </si>
  <si>
    <r>
      <t>依托现有产业基础，引进福田汽车佛山乘用车工厂，建成</t>
    </r>
    <r>
      <rPr>
        <sz val="10"/>
        <color indexed="8"/>
        <rFont val="宋体"/>
        <family val="0"/>
      </rPr>
      <t>乘用车生产工厂及配套研发中心。</t>
    </r>
  </si>
  <si>
    <t>汽车零部件生产项目</t>
  </si>
  <si>
    <t>摩托车生产项目</t>
  </si>
  <si>
    <t>建设现代化摩托车整车的研发中心、检测、装配和发动机的装配、检测。</t>
  </si>
  <si>
    <t>电动汽车生产项目</t>
  </si>
  <si>
    <t>引进国际领先技术，建设纯电动汽车、电动客车和电动专用车生产项目。</t>
  </si>
  <si>
    <t>动力电池产业链</t>
  </si>
  <si>
    <t>建设锂离子电池、镍氢电池等动力电池产业链。</t>
  </si>
  <si>
    <t>永磁电机产业链</t>
  </si>
  <si>
    <t>建设永磁电机产业链，加快上游特种电机材料、功率开关模块配套能力。</t>
  </si>
  <si>
    <t>特种专用车生产项目</t>
  </si>
  <si>
    <t>建设高附加值、高技术特种专用车生产项目。</t>
  </si>
  <si>
    <t>（八）卫星及应用（4项）</t>
  </si>
  <si>
    <t>卫星通信广播产业链项目</t>
  </si>
  <si>
    <t>建设多功能抗干扰组合天线、卫星多媒体通信、卫星高速网络接入系统等。</t>
  </si>
  <si>
    <t>卫星导航终端及位置服务产业链项目</t>
  </si>
  <si>
    <t>建设高灵敏度、抗干扰、高动态终端机、多星座、多模融合接收机、基带芯片、射频芯片、卫星天线等关键元器件及电子地图。</t>
  </si>
  <si>
    <t>北斗卫星空间基准授时产业链项目</t>
  </si>
  <si>
    <t>自主遥感信息产业链项目</t>
  </si>
  <si>
    <t>建设高分辨、高识别能力光学、微波、多光谱遥感信息探测、接收、处理、存储、传输分发等硬件设备与软件产品。</t>
  </si>
  <si>
    <t>单位：万元</t>
  </si>
  <si>
    <t>项目建设单位</t>
  </si>
  <si>
    <t>建设内容及规模</t>
  </si>
  <si>
    <t>建设起止
年限</t>
  </si>
  <si>
    <t>投资总额</t>
  </si>
  <si>
    <t>所属地市</t>
  </si>
  <si>
    <t>一、建设项目（合计342项）</t>
  </si>
  <si>
    <t>（一）智能制造装备（155项）</t>
  </si>
  <si>
    <t>机器人制造项目</t>
  </si>
  <si>
    <t>国机（珠海）机器人科技园有限公司</t>
  </si>
  <si>
    <t>工业机器人。</t>
  </si>
  <si>
    <t>2015-2020</t>
  </si>
  <si>
    <t>珠海</t>
  </si>
  <si>
    <t>激光打印机</t>
  </si>
  <si>
    <t>珠海赛纳打印科技股份有限公司</t>
  </si>
  <si>
    <t>高性能激光打印机。</t>
  </si>
  <si>
    <t>2015-2017</t>
  </si>
  <si>
    <t>商用空调制造项目</t>
  </si>
  <si>
    <t>格力商用空调有限公司</t>
  </si>
  <si>
    <t>商用空调及配套设备。</t>
  </si>
  <si>
    <t>电梯制造项目</t>
  </si>
  <si>
    <t>广州港日电梯有限公司</t>
  </si>
  <si>
    <t>2014-2016</t>
  </si>
  <si>
    <t>三洋电梯二期项目</t>
  </si>
  <si>
    <t>三洋电梯（珠海）有限公司</t>
  </si>
  <si>
    <t>电梯及相关配件制造，达产年产值达3亿元。</t>
  </si>
  <si>
    <t>医疗器械项目</t>
  </si>
  <si>
    <t>珠海宝智科技公司</t>
  </si>
  <si>
    <t>建成集研发、生产、仓储、物流、贸易、结算的体外试剂测试总部基地</t>
  </si>
  <si>
    <t>2014-2017</t>
  </si>
  <si>
    <t>医疗检测设备项目</t>
  </si>
  <si>
    <t>珠海贝索生物技术有限公司</t>
  </si>
  <si>
    <t>年产医疗检测设备、检测试剂7000万元</t>
  </si>
  <si>
    <t>精密模具制造项目</t>
  </si>
  <si>
    <t>年产各类高端精密模具2000多套，达产年产值2.5亿。</t>
  </si>
  <si>
    <t>高端精密模具项目</t>
  </si>
  <si>
    <t>珠海精模模具有限公司</t>
  </si>
  <si>
    <t>主要生产高端精密模具，拥有一流的产品开发设计能力。</t>
  </si>
  <si>
    <t>电动伸缩门项目</t>
  </si>
  <si>
    <t>珠海红门机电有限公司</t>
  </si>
  <si>
    <t>主要开发生产各种电动伸缩门，出口东南亚及美国。</t>
  </si>
  <si>
    <t>注塑模具项目</t>
  </si>
  <si>
    <t>珠海三威注塑模具有限公司</t>
  </si>
  <si>
    <t>2013-2015</t>
  </si>
  <si>
    <t>机械设备制造项目</t>
  </si>
  <si>
    <t>德尔玛重工机械(珠海)有限公司</t>
  </si>
  <si>
    <t>方正高密扩能改造</t>
  </si>
  <si>
    <t>珠海方正科技高密电子有限公司</t>
  </si>
  <si>
    <t>引进先进生产装备，生产应用于智能终端、大数据服务器、航空航天、工业控制领域用高端印刷线路板，实现年销售收入25亿元。</t>
  </si>
  <si>
    <t>2015-2018</t>
  </si>
  <si>
    <t>专用阀门及自动化设备项目</t>
  </si>
  <si>
    <t>珠海励高精工制造有限公司</t>
  </si>
  <si>
    <t>生产专用阀门及各类自动化设备。</t>
  </si>
  <si>
    <t>热敏碟项目</t>
  </si>
  <si>
    <t>艾默生电气（珠海）有限公司</t>
  </si>
  <si>
    <t>热敏碟（TOD）研发及生产。</t>
  </si>
  <si>
    <t>激光仪器项目</t>
  </si>
  <si>
    <t>博世集团</t>
  </si>
  <si>
    <t>主要生产激光测量和定位仪器等高科技电动工具产品，全面投产后产值达到6亿元人民币。</t>
  </si>
  <si>
    <t>全志研发基地项目</t>
  </si>
  <si>
    <t>珠海全志科技股份有限公司</t>
  </si>
  <si>
    <t>建设科研楼，扩建研发实验室，新增无线通信测试仪、分析仪、仿真器等设备多套，对实验测试设备进行改造，扩大芯片出货量。</t>
  </si>
  <si>
    <t>2013-2018</t>
  </si>
  <si>
    <t>仕高玛机械设备项目</t>
  </si>
  <si>
    <t>珠海仕高玛机械设备有限公司</t>
  </si>
  <si>
    <t>增资扩产，开展高品质搅拌机械设备的研发、生产、营销与服务。</t>
  </si>
  <si>
    <t>芬诺研发及生产基地项目</t>
  </si>
  <si>
    <t>珠海市芬诺科技有限公司</t>
  </si>
  <si>
    <t>从事自动化测试设备和智能测试系统的研发、设计与制造。</t>
  </si>
  <si>
    <t>启世机械车床项目</t>
  </si>
  <si>
    <t>珠海启世机械设备有限公司</t>
  </si>
  <si>
    <t>生产专用车床。</t>
  </si>
  <si>
    <t>大象磨料磨具项目</t>
  </si>
  <si>
    <t>珠海大象磨料磨具有限公司</t>
  </si>
  <si>
    <t>研发、生产、检测、销售各类树脂磨具。</t>
  </si>
  <si>
    <t>通得电机制造项目</t>
  </si>
  <si>
    <t>珠海市通得电气设备有限公司</t>
  </si>
  <si>
    <t>主要生产电机，预计年产值达6亿元以上。</t>
  </si>
  <si>
    <t>生产重型机械项目</t>
  </si>
  <si>
    <r>
      <t>年产港口系列起重机</t>
    </r>
    <r>
      <rPr>
        <sz val="10"/>
        <color indexed="8"/>
        <rFont val="Times New Roman"/>
        <family val="1"/>
      </rPr>
      <t>10</t>
    </r>
    <r>
      <rPr>
        <sz val="10"/>
        <color indexed="8"/>
        <rFont val="宋体"/>
        <family val="0"/>
      </rPr>
      <t>台，塔式起重机</t>
    </r>
    <r>
      <rPr>
        <sz val="10"/>
        <color indexed="8"/>
        <rFont val="Times New Roman"/>
        <family val="1"/>
      </rPr>
      <t>200</t>
    </r>
    <r>
      <rPr>
        <sz val="10"/>
        <color indexed="8"/>
        <rFont val="宋体"/>
        <family val="0"/>
      </rPr>
      <t>台，门市起重机</t>
    </r>
    <r>
      <rPr>
        <sz val="10"/>
        <color indexed="8"/>
        <rFont val="Times New Roman"/>
        <family val="1"/>
      </rPr>
      <t>250</t>
    </r>
    <r>
      <rPr>
        <sz val="10"/>
        <color indexed="8"/>
        <rFont val="宋体"/>
        <family val="0"/>
      </rPr>
      <t>台，自动停车库</t>
    </r>
    <r>
      <rPr>
        <sz val="10"/>
        <color indexed="8"/>
        <rFont val="Times New Roman"/>
        <family val="1"/>
      </rPr>
      <t>1000</t>
    </r>
    <r>
      <rPr>
        <sz val="10"/>
        <color indexed="8"/>
        <rFont val="宋体"/>
        <family val="0"/>
      </rPr>
      <t>套。</t>
    </r>
  </si>
  <si>
    <t>2008-2014</t>
  </si>
  <si>
    <t>佛山</t>
  </si>
  <si>
    <t>造纸机关键部件－扬克钢的研发及产业化</t>
  </si>
  <si>
    <t>安德里茨（中国）有限公司</t>
  </si>
  <si>
    <t>项目用于生产车间基础建设、研发、制造专用设备等。</t>
  </si>
  <si>
    <t>纸加工机械设备制造项目</t>
  </si>
  <si>
    <t>佛山市南海置恩机械制造有限公司</t>
  </si>
  <si>
    <r>
      <t>生产纸加工机械设备</t>
    </r>
    <r>
      <rPr>
        <sz val="10"/>
        <color indexed="8"/>
        <rFont val="宋体"/>
        <family val="0"/>
      </rPr>
      <t>。</t>
    </r>
  </si>
  <si>
    <t>2015-2016</t>
  </si>
  <si>
    <t>机器人的开发与应用</t>
  </si>
  <si>
    <r>
      <t>佛山市普拉迪数控科技有限公司</t>
    </r>
    <r>
      <rPr>
        <sz val="10"/>
        <color indexed="8"/>
        <rFont val="Times New Roman"/>
        <family val="1"/>
      </rPr>
      <t xml:space="preserve">      </t>
    </r>
  </si>
  <si>
    <t>研发生产机器人本体、主要零部件。</t>
  </si>
  <si>
    <t>2014-2020</t>
  </si>
  <si>
    <t>包装机械制造项目</t>
  </si>
  <si>
    <r>
      <t>佛山市瀛辉包装机械有限公司</t>
    </r>
    <r>
      <rPr>
        <sz val="10"/>
        <color indexed="8"/>
        <rFont val="Times New Roman"/>
        <family val="1"/>
      </rPr>
      <t xml:space="preserve"> </t>
    </r>
  </si>
  <si>
    <t>生产各类包装机械。</t>
  </si>
  <si>
    <t>2013-2014</t>
  </si>
  <si>
    <r>
      <t>金属</t>
    </r>
    <r>
      <rPr>
        <sz val="10"/>
        <color indexed="8"/>
        <rFont val="Times New Roman"/>
        <family val="1"/>
      </rPr>
      <t>3D</t>
    </r>
    <r>
      <rPr>
        <sz val="10"/>
        <color indexed="8"/>
        <rFont val="宋体"/>
        <family val="0"/>
      </rPr>
      <t>打印产业化</t>
    </r>
  </si>
  <si>
    <r>
      <t>佛山市南海中南机械有限公司</t>
    </r>
    <r>
      <rPr>
        <sz val="10"/>
        <color indexed="8"/>
        <rFont val="Times New Roman"/>
        <family val="1"/>
      </rPr>
      <t xml:space="preserve"> </t>
    </r>
  </si>
  <si>
    <r>
      <t>金属</t>
    </r>
    <r>
      <rPr>
        <sz val="10"/>
        <color indexed="8"/>
        <rFont val="Times New Roman"/>
        <family val="1"/>
      </rPr>
      <t>3D</t>
    </r>
    <r>
      <rPr>
        <sz val="10"/>
        <color indexed="8"/>
        <rFont val="宋体"/>
        <family val="0"/>
      </rPr>
      <t>打印产业化。</t>
    </r>
  </si>
  <si>
    <t>金属加工设备项目</t>
  </si>
  <si>
    <t>佛山市三水飞动科技有限公司</t>
  </si>
  <si>
    <r>
      <t>生产金属加工设备项目</t>
    </r>
    <r>
      <rPr>
        <sz val="10"/>
        <color indexed="8"/>
        <rFont val="宋体"/>
        <family val="0"/>
      </rPr>
      <t>。</t>
    </r>
  </si>
  <si>
    <t>2014-2015</t>
  </si>
  <si>
    <t>陶瓷机械制造项目</t>
  </si>
  <si>
    <t>佛山市新鹏陶瓷机械有限公司</t>
  </si>
  <si>
    <t>设计、开发、生产现代化陶瓷工业机械设备及模具。</t>
  </si>
  <si>
    <t>温控器制造项目</t>
  </si>
  <si>
    <t>佛山通宝华星控制器有限公司</t>
  </si>
  <si>
    <r>
      <t>建设压缩机保护器、起动器生产制造项目</t>
    </r>
    <r>
      <rPr>
        <sz val="10"/>
        <color indexed="8"/>
        <rFont val="宋体"/>
        <family val="0"/>
      </rPr>
      <t>。</t>
    </r>
  </si>
  <si>
    <t>自主生产研发连续球磨及除铁设备</t>
  </si>
  <si>
    <t>佛山市赛科科技股份有限公司</t>
  </si>
  <si>
    <t>生产连续球磨及除铁设备。</t>
  </si>
  <si>
    <t>机械装备制造产业化项目</t>
  </si>
  <si>
    <t>佛山市高明晁龙五金机械实业有限公司</t>
  </si>
  <si>
    <t>设计、开发、生产五金紧固件机械装备。</t>
  </si>
  <si>
    <r>
      <t>高明</t>
    </r>
    <r>
      <rPr>
        <sz val="10"/>
        <color indexed="8"/>
        <rFont val="Times New Roman"/>
        <family val="1"/>
      </rPr>
      <t>B&amp;T</t>
    </r>
    <r>
      <rPr>
        <sz val="10"/>
        <color indexed="8"/>
        <rFont val="宋体"/>
        <family val="0"/>
      </rPr>
      <t>陶瓷机械项目</t>
    </r>
  </si>
  <si>
    <t>佛山西蒂贝恩特陶瓷科技有限公司</t>
  </si>
  <si>
    <t>研发生产陶瓷机械。</t>
  </si>
  <si>
    <t>佛山市春上机电有限公司</t>
  </si>
  <si>
    <t>研发生产智能机床、高速复合加工中心和油田用高效节能往复泵。</t>
  </si>
  <si>
    <t>创图生物化工机械项目</t>
  </si>
  <si>
    <t>佛山市创图生物科技设备制造有限公司</t>
  </si>
  <si>
    <t>生产制造一二类压力容器设计、制造，生物化工机械。</t>
  </si>
  <si>
    <t>2014-2019</t>
  </si>
  <si>
    <t>陶瓷机械设备项目</t>
  </si>
  <si>
    <t>佛山市南海区兴昌隆电器配件厂</t>
  </si>
  <si>
    <t>陶瓷成型机械及零部件生产制造。</t>
  </si>
  <si>
    <r>
      <t>年产</t>
    </r>
    <r>
      <rPr>
        <sz val="10"/>
        <color indexed="8"/>
        <rFont val="Times New Roman"/>
        <family val="1"/>
      </rPr>
      <t>6000</t>
    </r>
    <r>
      <rPr>
        <sz val="10"/>
        <color indexed="8"/>
        <rFont val="宋体"/>
        <family val="0"/>
      </rPr>
      <t>台挖掘机项目</t>
    </r>
  </si>
  <si>
    <t>广东佳明重工有限公司</t>
  </si>
  <si>
    <t>生产精密数控注塑机、挖掘机等重工机械。</t>
  </si>
  <si>
    <t>2012-2014</t>
  </si>
  <si>
    <t>东方精工二期项目、海外并购、收购嘉腾机械人</t>
  </si>
  <si>
    <t>广东东方精工科技股份有限公司</t>
  </si>
  <si>
    <r>
      <t>购买全球第二大瓦楞纸板设备生产商佛斯伯（意大利），</t>
    </r>
    <r>
      <rPr>
        <sz val="10"/>
        <rFont val="宋体"/>
        <family val="0"/>
      </rPr>
      <t>公司收购嘉腾机器人股权，进入自动化机器人行业，提高瓦楞纸箱包装企业生产效率。</t>
    </r>
  </si>
  <si>
    <t>精密纺织机械器材制造和研发项目</t>
  </si>
  <si>
    <t>佛山市盈夏纺织有限公司</t>
  </si>
  <si>
    <t>以生产制造、研发高端织针及与针配套的针筒（针板）为切入点，逐步扩展其他精密器材专用件。</t>
  </si>
  <si>
    <t>泵产品制造项目</t>
  </si>
  <si>
    <t>广东省佛山水泵厂有限公司</t>
  </si>
  <si>
    <t>研发生产高技术含量、大型成套节能的工业泵产品。</t>
  </si>
  <si>
    <t>高端陶瓷机械制造项目</t>
  </si>
  <si>
    <t>广东赛因迪科技股份有限公司</t>
  </si>
  <si>
    <t>为建筑陶瓷生产企业提供新型数字化、信息化、智能化、环保节能的技术装备整体解决方案及服务。</t>
  </si>
  <si>
    <t>陶瓷机械装备制造项目</t>
  </si>
  <si>
    <t>佛山市恒力泰机械有限公司</t>
  </si>
  <si>
    <t>陶瓷机械装备。</t>
  </si>
  <si>
    <t>佛山市德昌誉机械制造项目</t>
  </si>
  <si>
    <t>佛山市南海区德昌誉机械制造有限公司</t>
  </si>
  <si>
    <r>
      <t>年生产复卷机</t>
    </r>
    <r>
      <rPr>
        <sz val="10"/>
        <color indexed="8"/>
        <rFont val="Times New Roman"/>
        <family val="1"/>
      </rPr>
      <t>60</t>
    </r>
    <r>
      <rPr>
        <sz val="10"/>
        <color indexed="8"/>
        <rFont val="宋体"/>
        <family val="0"/>
      </rPr>
      <t>台，大回旋机</t>
    </r>
    <r>
      <rPr>
        <sz val="10"/>
        <color indexed="8"/>
        <rFont val="Times New Roman"/>
        <family val="1"/>
      </rPr>
      <t>60</t>
    </r>
    <r>
      <rPr>
        <sz val="10"/>
        <color indexed="8"/>
        <rFont val="宋体"/>
        <family val="0"/>
      </rPr>
      <t>台。</t>
    </r>
  </si>
  <si>
    <t>专用设备制造项目</t>
  </si>
  <si>
    <t>佛山市业鹏机械厂</t>
  </si>
  <si>
    <r>
      <t>生产停车库部件、履带式挖掘机部件、造纸机部件、钻石机械设备等</t>
    </r>
    <r>
      <rPr>
        <sz val="10"/>
        <color indexed="8"/>
        <rFont val="宋体"/>
        <family val="0"/>
      </rPr>
      <t>。</t>
    </r>
  </si>
  <si>
    <t>佛山市南台精机科技有限公司项目</t>
  </si>
  <si>
    <t>佛山市南台精机科技有限公司</t>
  </si>
  <si>
    <r>
      <t>研发、加工、制造精密纸箱机械、陶瓷机械</t>
    </r>
    <r>
      <rPr>
        <sz val="10"/>
        <color indexed="8"/>
        <rFont val="宋体"/>
        <family val="0"/>
      </rPr>
      <t>。</t>
    </r>
  </si>
  <si>
    <t>高效精密减变速机制造项目</t>
  </si>
  <si>
    <t>广东晋佑科技股份有限公司</t>
  </si>
  <si>
    <t>中高端电扶梯产业升级项目</t>
  </si>
  <si>
    <t>佛山菱王科技有限公司</t>
  </si>
  <si>
    <t>电梯整机生产项目</t>
  </si>
  <si>
    <t>佛山住友富士电梯有限公司</t>
  </si>
  <si>
    <r>
      <t>引进德国阿玛达设备，制造当今世界最新技术交流调速电梯，年产各类电梯</t>
    </r>
    <r>
      <rPr>
        <sz val="10"/>
        <color indexed="8"/>
        <rFont val="Times New Roman"/>
        <family val="1"/>
      </rPr>
      <t>5000</t>
    </r>
    <r>
      <rPr>
        <sz val="10"/>
        <color indexed="8"/>
        <rFont val="宋体"/>
        <family val="0"/>
      </rPr>
      <t>台</t>
    </r>
    <r>
      <rPr>
        <sz val="10"/>
        <color indexed="8"/>
        <rFont val="宋体"/>
        <family val="0"/>
      </rPr>
      <t>。</t>
    </r>
  </si>
  <si>
    <t>电梯整机永磁同步电机生产项目</t>
  </si>
  <si>
    <t>广东讯达电梯有限公司</t>
  </si>
  <si>
    <r>
      <t>引进意大利萨瓦尼尼全自动柔性生产设备，并建设</t>
    </r>
    <r>
      <rPr>
        <sz val="10"/>
        <color indexed="8"/>
        <rFont val="Times New Roman"/>
        <family val="1"/>
      </rPr>
      <t>138</t>
    </r>
    <r>
      <rPr>
        <sz val="10"/>
        <color indexed="8"/>
        <rFont val="宋体"/>
        <family val="0"/>
      </rPr>
      <t>米高试验塔，年产各类电梯</t>
    </r>
    <r>
      <rPr>
        <sz val="10"/>
        <color indexed="8"/>
        <rFont val="Times New Roman"/>
        <family val="1"/>
      </rPr>
      <t>4500</t>
    </r>
    <r>
      <rPr>
        <sz val="10"/>
        <color indexed="8"/>
        <rFont val="宋体"/>
        <family val="0"/>
      </rPr>
      <t>台</t>
    </r>
    <r>
      <rPr>
        <sz val="10"/>
        <color indexed="8"/>
        <rFont val="宋体"/>
        <family val="0"/>
      </rPr>
      <t>。</t>
    </r>
  </si>
  <si>
    <t>2012-2015</t>
  </si>
  <si>
    <t>电加工设备自动化研发、生产（取代进口慢走丝线切割机床）</t>
  </si>
  <si>
    <t>佛山市大铁数控机械有限公司</t>
  </si>
  <si>
    <r>
      <t>研发生产高效率、高精度、高智能化的中走丝线切割机床</t>
    </r>
    <r>
      <rPr>
        <sz val="10"/>
        <color indexed="8"/>
        <rFont val="Times New Roman"/>
        <family val="1"/>
      </rPr>
      <t>5000</t>
    </r>
    <r>
      <rPr>
        <sz val="10"/>
        <color indexed="8"/>
        <rFont val="宋体"/>
        <family val="0"/>
      </rPr>
      <t>台。</t>
    </r>
  </si>
  <si>
    <t>2014-2018</t>
  </si>
  <si>
    <t>广东星联精密机械有限公司三山研发及生产基地技术改造项目</t>
  </si>
  <si>
    <t>广东星联精密机械有限公司</t>
  </si>
  <si>
    <r>
      <t>通过引进国际最先进的数控机床设备、检测仪器以及先进的检测手段，新建</t>
    </r>
    <r>
      <rPr>
        <sz val="10"/>
        <color indexed="8"/>
        <rFont val="Times New Roman"/>
        <family val="1"/>
      </rPr>
      <t>PET</t>
    </r>
    <r>
      <rPr>
        <sz val="10"/>
        <color indexed="8"/>
        <rFont val="宋体"/>
        <family val="0"/>
      </rPr>
      <t>模具研发中心</t>
    </r>
    <r>
      <rPr>
        <sz val="10"/>
        <color indexed="8"/>
        <rFont val="宋体"/>
        <family val="0"/>
      </rPr>
      <t>。</t>
    </r>
  </si>
  <si>
    <t>起重机械制造项目</t>
  </si>
  <si>
    <t>广东南桂起重机械有限公司</t>
  </si>
  <si>
    <t>主要产品包括各类单梁起重机、双梁起重机、龙门起重机、铝材氧化、电泳专用着色起重机（人工或全自动电脑化中央控制）等。</t>
  </si>
  <si>
    <t>自动化设备制造项目</t>
  </si>
  <si>
    <t>佛山市三水区广顺自动化设备有限公司</t>
  </si>
  <si>
    <r>
      <t>建设高效混合燃烧喷射装备项目，投产后将形成年销售各种热能及节能设备</t>
    </r>
    <r>
      <rPr>
        <sz val="10"/>
        <color indexed="8"/>
        <rFont val="Times New Roman"/>
        <family val="1"/>
      </rPr>
      <t>10000</t>
    </r>
    <r>
      <rPr>
        <sz val="10"/>
        <color indexed="8"/>
        <rFont val="宋体"/>
        <family val="0"/>
      </rPr>
      <t>台的生产能力。</t>
    </r>
  </si>
  <si>
    <t>医疗器械制造项目</t>
  </si>
  <si>
    <t>佛山市三水区凯亚医疗设备有限公司</t>
  </si>
  <si>
    <r>
      <t>建设医疗器械、并网智能型分布式发电系统项目，投产后将形成年产</t>
    </r>
    <r>
      <rPr>
        <sz val="10"/>
        <color indexed="8"/>
        <rFont val="Times New Roman"/>
        <family val="1"/>
      </rPr>
      <t>1</t>
    </r>
    <r>
      <rPr>
        <sz val="10"/>
        <color indexed="8"/>
        <rFont val="宋体"/>
        <family val="0"/>
      </rPr>
      <t>万台移动电站及其他配套设备的生产能力。</t>
    </r>
  </si>
  <si>
    <t>液压设备制造项目</t>
  </si>
  <si>
    <t>佛山市成达液压设备有限公司</t>
  </si>
  <si>
    <r>
      <t>建设液压机械及元件制造项目</t>
    </r>
    <r>
      <rPr>
        <sz val="10"/>
        <color indexed="8"/>
        <rFont val="宋体"/>
        <family val="0"/>
      </rPr>
      <t>。</t>
    </r>
  </si>
  <si>
    <t>同平面压缩机项目</t>
  </si>
  <si>
    <t>广东同平面压缩机有限公司</t>
  </si>
  <si>
    <t>同平面压缩机的研发、生产。</t>
  </si>
  <si>
    <t>行程挤压机技术改造项目</t>
  </si>
  <si>
    <t>佛山市考迈托工业机械有限公司</t>
  </si>
  <si>
    <r>
      <t>增加</t>
    </r>
    <r>
      <rPr>
        <sz val="10"/>
        <color indexed="8"/>
        <rFont val="Times New Roman"/>
        <family val="1"/>
      </rPr>
      <t>4</t>
    </r>
    <r>
      <rPr>
        <sz val="10"/>
        <color indexed="8"/>
        <rFont val="宋体"/>
        <family val="0"/>
      </rPr>
      <t>个或以上的挤压机生产车间，</t>
    </r>
    <r>
      <rPr>
        <sz val="10"/>
        <color indexed="8"/>
        <rFont val="宋体"/>
        <family val="0"/>
      </rPr>
      <t>年生产能力达到</t>
    </r>
    <r>
      <rPr>
        <sz val="10"/>
        <color indexed="8"/>
        <rFont val="Times New Roman"/>
        <family val="1"/>
      </rPr>
      <t>15</t>
    </r>
    <r>
      <rPr>
        <sz val="10"/>
        <color indexed="8"/>
        <rFont val="宋体"/>
        <family val="0"/>
      </rPr>
      <t>台套以上</t>
    </r>
    <r>
      <rPr>
        <sz val="10"/>
        <color indexed="8"/>
        <rFont val="宋体"/>
        <family val="0"/>
      </rPr>
      <t>。</t>
    </r>
  </si>
  <si>
    <t>佛山市贯一机械科技有限公司项目（即江暖忠机械设备项目）</t>
  </si>
  <si>
    <t>佛山市贯一机械科技有限公司</t>
  </si>
  <si>
    <t>研发生产塑料机械设备。</t>
  </si>
  <si>
    <t>喜德盛空压机项目</t>
  </si>
  <si>
    <t>广东喜德盛机电有限公司</t>
  </si>
  <si>
    <t>生产空压机设备。</t>
  </si>
  <si>
    <t>佛山市三水区广顺医疗器材有限公司</t>
  </si>
  <si>
    <t>生产制氧机、充氧机、吸痰机、齿科医疗器械、雾化机等各种用于呼吸类治疗的医疗器械。</t>
  </si>
  <si>
    <t>硅酮密封胶全自动连续化智能成套生产装备技术改造项目</t>
  </si>
  <si>
    <t>佛山市金银河智能装备股份有限公司</t>
  </si>
  <si>
    <r>
      <t>本项目将原来的间歇式生产方法改造成全自动连续化密封式生产工艺，提高生产效率，改造后每小时产能</t>
    </r>
    <r>
      <rPr>
        <sz val="10"/>
        <color indexed="8"/>
        <rFont val="Times New Roman"/>
        <family val="1"/>
      </rPr>
      <t>1000KG</t>
    </r>
    <r>
      <rPr>
        <sz val="10"/>
        <color indexed="8"/>
        <rFont val="宋体"/>
        <family val="0"/>
      </rPr>
      <t>，</t>
    </r>
    <r>
      <rPr>
        <sz val="10"/>
        <color indexed="8"/>
        <rFont val="宋体"/>
        <family val="0"/>
      </rPr>
      <t>可节电</t>
    </r>
    <r>
      <rPr>
        <sz val="10"/>
        <color indexed="8"/>
        <rFont val="Times New Roman"/>
        <family val="1"/>
      </rPr>
      <t>20%</t>
    </r>
    <r>
      <rPr>
        <sz val="10"/>
        <color indexed="8"/>
        <rFont val="宋体"/>
        <family val="0"/>
      </rPr>
      <t>以上，可节省</t>
    </r>
    <r>
      <rPr>
        <sz val="10"/>
        <color indexed="8"/>
        <rFont val="Times New Roman"/>
        <family val="1"/>
      </rPr>
      <t>80%</t>
    </r>
    <r>
      <rPr>
        <sz val="10"/>
        <color indexed="8"/>
        <rFont val="宋体"/>
        <family val="0"/>
      </rPr>
      <t>的劳动力。</t>
    </r>
    <r>
      <rPr>
        <sz val="10"/>
        <color indexed="8"/>
        <rFont val="Times New Roman"/>
        <family val="1"/>
      </rPr>
      <t xml:space="preserve"> </t>
    </r>
  </si>
  <si>
    <t>全闭环系统数控龙门铣床</t>
  </si>
  <si>
    <t>佛山市南海区明晖机床厂</t>
  </si>
  <si>
    <r>
      <t>使用深圳市博望精密仪器有限公司生产的磁栅及高性能伺服电机及伺服驱动器对传统机械加工设备进行数控化升级，达到数控高精度控制操作的目的，实现数控设备重复定位，精度可以提高到</t>
    </r>
    <r>
      <rPr>
        <sz val="10"/>
        <rFont val="Times New Roman"/>
        <family val="1"/>
      </rPr>
      <t>0.005mm</t>
    </r>
    <r>
      <rPr>
        <sz val="10"/>
        <rFont val="宋体"/>
        <family val="0"/>
      </rPr>
      <t>。</t>
    </r>
  </si>
  <si>
    <t>全自动板材冷弯成形生产线项目</t>
  </si>
  <si>
    <t>佛山市南海力丰机床有限公司</t>
  </si>
  <si>
    <r>
      <t>形成汽车主次梁冷弯成形生产线</t>
    </r>
    <r>
      <rPr>
        <sz val="10"/>
        <color indexed="8"/>
        <rFont val="Times New Roman"/>
        <family val="1"/>
      </rPr>
      <t>10</t>
    </r>
    <r>
      <rPr>
        <sz val="10"/>
        <color indexed="8"/>
        <rFont val="宋体"/>
        <family val="0"/>
      </rPr>
      <t>条</t>
    </r>
    <r>
      <rPr>
        <sz val="10"/>
        <color indexed="8"/>
        <rFont val="Times New Roman"/>
        <family val="1"/>
      </rPr>
      <t>/</t>
    </r>
    <r>
      <rPr>
        <sz val="10"/>
        <color indexed="8"/>
        <rFont val="宋体"/>
        <family val="0"/>
      </rPr>
      <t>年</t>
    </r>
    <r>
      <rPr>
        <sz val="10"/>
        <color indexed="8"/>
        <rFont val="Times New Roman"/>
        <family val="1"/>
      </rPr>
      <t>;</t>
    </r>
    <r>
      <rPr>
        <sz val="10"/>
        <color indexed="8"/>
        <rFont val="宋体"/>
        <family val="0"/>
      </rPr>
      <t>集装箱梁柱冷弯成形生产线</t>
    </r>
    <r>
      <rPr>
        <sz val="10"/>
        <color indexed="8"/>
        <rFont val="Times New Roman"/>
        <family val="1"/>
      </rPr>
      <t>20</t>
    </r>
    <r>
      <rPr>
        <sz val="10"/>
        <color indexed="8"/>
        <rFont val="宋体"/>
        <family val="0"/>
      </rPr>
      <t>条</t>
    </r>
    <r>
      <rPr>
        <sz val="10"/>
        <color indexed="8"/>
        <rFont val="Times New Roman"/>
        <family val="1"/>
      </rPr>
      <t>/</t>
    </r>
    <r>
      <rPr>
        <sz val="10"/>
        <color indexed="8"/>
        <rFont val="宋体"/>
        <family val="0"/>
      </rPr>
      <t>年；起重设备梁冷弯成形生产线</t>
    </r>
    <r>
      <rPr>
        <sz val="10"/>
        <color indexed="8"/>
        <rFont val="Times New Roman"/>
        <family val="1"/>
      </rPr>
      <t>20</t>
    </r>
    <r>
      <rPr>
        <sz val="10"/>
        <color indexed="8"/>
        <rFont val="宋体"/>
        <family val="0"/>
      </rPr>
      <t>条</t>
    </r>
    <r>
      <rPr>
        <sz val="10"/>
        <color indexed="8"/>
        <rFont val="Times New Roman"/>
        <family val="1"/>
      </rPr>
      <t>/</t>
    </r>
    <r>
      <rPr>
        <sz val="10"/>
        <color indexed="8"/>
        <rFont val="宋体"/>
        <family val="0"/>
      </rPr>
      <t>年；其他冷弯成形生产线</t>
    </r>
    <r>
      <rPr>
        <sz val="10"/>
        <color indexed="8"/>
        <rFont val="Times New Roman"/>
        <family val="1"/>
      </rPr>
      <t>10</t>
    </r>
    <r>
      <rPr>
        <sz val="10"/>
        <color indexed="8"/>
        <rFont val="宋体"/>
        <family val="0"/>
      </rPr>
      <t>条。</t>
    </r>
  </si>
  <si>
    <t>全自动床网生产一体化成套数控设备生产线技术改造项目</t>
  </si>
  <si>
    <t>佛山市源田床具机械有限公司</t>
  </si>
  <si>
    <r>
      <t>新增生产全套数控设备</t>
    </r>
    <r>
      <rPr>
        <sz val="10"/>
        <color indexed="8"/>
        <rFont val="Times New Roman"/>
        <family val="1"/>
      </rPr>
      <t>120</t>
    </r>
    <r>
      <rPr>
        <sz val="10"/>
        <color indexed="8"/>
        <rFont val="宋体"/>
        <family val="0"/>
      </rPr>
      <t>台</t>
    </r>
    <r>
      <rPr>
        <sz val="10"/>
        <color indexed="8"/>
        <rFont val="Times New Roman"/>
        <family val="1"/>
      </rPr>
      <t>/</t>
    </r>
    <r>
      <rPr>
        <sz val="10"/>
        <color indexed="8"/>
        <rFont val="宋体"/>
        <family val="0"/>
      </rPr>
      <t>套。</t>
    </r>
  </si>
  <si>
    <t>陶瓷喷墨打印设备项目技术改造项目</t>
  </si>
  <si>
    <t>佛山市三水盈捷精密机械有限公司</t>
  </si>
  <si>
    <r>
      <t>制造出具有自主知识产权的陶瓷喷墨设备，配套陶瓷生产企业使用，同时该设备能够结合企业实际应用国产油墨，降低生产企业成本，每年可生产</t>
    </r>
    <r>
      <rPr>
        <sz val="10"/>
        <color indexed="8"/>
        <rFont val="Times New Roman"/>
        <family val="1"/>
      </rPr>
      <t>50</t>
    </r>
    <r>
      <rPr>
        <sz val="10"/>
        <color indexed="8"/>
        <rFont val="宋体"/>
        <family val="0"/>
      </rPr>
      <t>台套</t>
    </r>
    <r>
      <rPr>
        <sz val="10"/>
        <color indexed="8"/>
        <rFont val="宋体"/>
        <family val="0"/>
      </rPr>
      <t>。</t>
    </r>
    <r>
      <rPr>
        <sz val="10"/>
        <color indexed="8"/>
        <rFont val="Times New Roman"/>
        <family val="1"/>
      </rPr>
      <t xml:space="preserve"> </t>
    </r>
  </si>
  <si>
    <r>
      <t>3D</t>
    </r>
    <r>
      <rPr>
        <sz val="10"/>
        <color indexed="8"/>
        <rFont val="宋体"/>
        <family val="0"/>
      </rPr>
      <t>打印技术装备产业化项目</t>
    </r>
  </si>
  <si>
    <t>佛山市峰华卓立制造技术有限公司</t>
  </si>
  <si>
    <t>超高压充液成形装备技术及工艺产业化</t>
  </si>
  <si>
    <t>佛山市康思达液压机械有限公司</t>
  </si>
  <si>
    <t>研究超高压充液成形工艺、装备及其相关关键技术，研制功能完备的系统集成的超高压充液成形装备，提高零件的生产精准度和产品质量，提高零件的整体性，实现零件的轻量化、优质化，填补国内空白。</t>
  </si>
  <si>
    <t>节能环保电梯智能化、自动化生产技术优化提升项目</t>
  </si>
  <si>
    <t>菱王电梯股份有限公司</t>
  </si>
  <si>
    <r>
      <t>增加自动送料、自动卸料、机械人搬运等作业单元；</t>
    </r>
    <r>
      <rPr>
        <sz val="10"/>
        <color indexed="8"/>
        <rFont val="宋体"/>
        <family val="0"/>
      </rPr>
      <t>建立电梯轿底机器人焊接工作平台；</t>
    </r>
    <r>
      <rPr>
        <sz val="10"/>
        <color indexed="8"/>
        <rFont val="宋体"/>
        <family val="0"/>
      </rPr>
      <t>增加一条液压成型生产线，改善钣金加工工艺。</t>
    </r>
  </si>
  <si>
    <t>全景机技术改造项目</t>
  </si>
  <si>
    <t>佛山市精华光电有限公司</t>
  </si>
  <si>
    <r>
      <t>准数字化全景机使用</t>
    </r>
    <r>
      <rPr>
        <sz val="10"/>
        <color indexed="8"/>
        <rFont val="Times New Roman"/>
        <family val="1"/>
      </rPr>
      <t>LDCP</t>
    </r>
    <r>
      <rPr>
        <sz val="10"/>
        <color indexed="8"/>
        <rFont val="宋体"/>
        <family val="0"/>
      </rPr>
      <t>逻辑电路</t>
    </r>
    <r>
      <rPr>
        <sz val="10"/>
        <color indexed="8"/>
        <rFont val="Times New Roman"/>
        <family val="1"/>
      </rPr>
      <t>,</t>
    </r>
    <r>
      <rPr>
        <sz val="10"/>
        <color indexed="8"/>
        <rFont val="宋体"/>
        <family val="0"/>
      </rPr>
      <t>采用激光束定位</t>
    </r>
    <r>
      <rPr>
        <sz val="10"/>
        <color indexed="8"/>
        <rFont val="Times New Roman"/>
        <family val="1"/>
      </rPr>
      <t>,</t>
    </r>
    <r>
      <rPr>
        <sz val="10"/>
        <color indexed="8"/>
        <rFont val="宋体"/>
        <family val="0"/>
      </rPr>
      <t>双速垂直升降电机</t>
    </r>
    <r>
      <rPr>
        <sz val="10"/>
        <color indexed="8"/>
        <rFont val="Times New Roman"/>
        <family val="1"/>
      </rPr>
      <t>,</t>
    </r>
    <r>
      <rPr>
        <sz val="10"/>
        <color indexed="8"/>
        <rFont val="宋体"/>
        <family val="0"/>
      </rPr>
      <t>自动语音提示</t>
    </r>
    <r>
      <rPr>
        <sz val="10"/>
        <color indexed="8"/>
        <rFont val="Times New Roman"/>
        <family val="1"/>
      </rPr>
      <t>,</t>
    </r>
    <r>
      <rPr>
        <sz val="10"/>
        <color indexed="8"/>
        <rFont val="宋体"/>
        <family val="0"/>
      </rPr>
      <t>辅助固定装置</t>
    </r>
    <r>
      <rPr>
        <sz val="10"/>
        <color indexed="8"/>
        <rFont val="Times New Roman"/>
        <family val="1"/>
      </rPr>
      <t>,</t>
    </r>
    <r>
      <rPr>
        <sz val="10"/>
        <color indexed="8"/>
        <rFont val="宋体"/>
        <family val="0"/>
      </rPr>
      <t>使输出图像更清楚</t>
    </r>
    <r>
      <rPr>
        <sz val="10"/>
        <color indexed="8"/>
        <rFont val="Times New Roman"/>
        <family val="1"/>
      </rPr>
      <t>,</t>
    </r>
    <r>
      <rPr>
        <sz val="10"/>
        <color indexed="8"/>
        <rFont val="宋体"/>
        <family val="0"/>
      </rPr>
      <t>灰度层次更丰富。</t>
    </r>
  </si>
  <si>
    <t>佛山市嘉荣智能机械有限公司项目</t>
  </si>
  <si>
    <t>东莞申创自动化机械有限公司</t>
  </si>
  <si>
    <t>主要进行工业机器人销售和技术咨询；工程设备的租赁；机器人应用软件研发及技术转让；自动化机电设备及流水线设备设计及产销等。</t>
  </si>
  <si>
    <t>建技自动化包装设备及零部件项目</t>
  </si>
  <si>
    <t>凯泰建技机械（佛山）有限公司</t>
  </si>
  <si>
    <t>主要设计制造挤压吹塑机、包装机器设备及相关零部件。</t>
  </si>
  <si>
    <t>诺尔贝机器人系统集成及应用项目</t>
  </si>
  <si>
    <t>佛山市诺尔贝机器人技术有限公司</t>
  </si>
  <si>
    <t>主要进行机器人及应用技术的研发、生产、销售、售后服务。</t>
  </si>
  <si>
    <t>气动工具的生产创新与技改项目</t>
  </si>
  <si>
    <t>广东美特机械有限公司</t>
  </si>
  <si>
    <r>
      <t>风披、风炮、气动打磨机的研发、生产</t>
    </r>
    <r>
      <rPr>
        <sz val="10"/>
        <color indexed="8"/>
        <rFont val="宋体"/>
        <family val="0"/>
      </rPr>
      <t>。</t>
    </r>
  </si>
  <si>
    <t>乐美达3D激光打印机制造项目</t>
  </si>
  <si>
    <t>广东乐美达集团有限公司</t>
  </si>
  <si>
    <t>项目主要生产3D打印设备《激光快速粉末成型设备》，广泛应用于科技教育、模具制造业、机械零件首版医疗骨外科、空航天设计等领域。</t>
  </si>
  <si>
    <t>中山</t>
  </si>
  <si>
    <t>游戏游艺设备开发及产业化项目</t>
  </si>
  <si>
    <t>中山新世界游戏游艺文化产业发展有限公司</t>
  </si>
  <si>
    <t>2013-2016</t>
  </si>
  <si>
    <t>科瑞精密光机电自动化设备生产项目</t>
  </si>
  <si>
    <t>中山科瑞自动化设备科技有限公司</t>
  </si>
  <si>
    <t>宁塑高精密塑料注射成型机生产项目</t>
  </si>
  <si>
    <t>中山宁塑机械有限公司</t>
  </si>
  <si>
    <t>主要生产高精密塑料注射成型机。</t>
  </si>
  <si>
    <t>大型捣固装煤工程机械生产项目</t>
  </si>
  <si>
    <t>德国维康咨询与工程公司</t>
  </si>
  <si>
    <t>主要生产大型捣固装煤工程机械。</t>
  </si>
  <si>
    <t>翠亨医疗器械装备产业园</t>
  </si>
  <si>
    <t>中山市健康科技产业基地发展有限公司</t>
  </si>
  <si>
    <t>智能医疗设备项目</t>
  </si>
  <si>
    <t>侨益国际投资有限公司</t>
  </si>
  <si>
    <t>生产智能医疗设备。</t>
  </si>
  <si>
    <t>深圳先进医疗设备项目</t>
  </si>
  <si>
    <t>深圳市慧康医疗器械等9家企业组团</t>
  </si>
  <si>
    <t>生产激光治疗仪、智能碎石机、主控平台设备等。</t>
  </si>
  <si>
    <t>蒂森电梯制造项目</t>
  </si>
  <si>
    <t>中山蒂森克虏伯电梯有限公司</t>
  </si>
  <si>
    <t>生产高端电梯。</t>
  </si>
  <si>
    <t>APC管道检测机器人及服务项目</t>
  </si>
  <si>
    <t>APC集团</t>
  </si>
  <si>
    <t>建设基于北斗的油气管道机器人检测设备及配套服务平台。</t>
  </si>
  <si>
    <t>力劲注塑机制造基地及总部项目</t>
  </si>
  <si>
    <t>香港力劲科技集团</t>
  </si>
  <si>
    <t>生产高精密塑料注射成型机。</t>
  </si>
  <si>
    <t>富士电梯整梯生产项目</t>
  </si>
  <si>
    <t>住友富士电梯有限公司</t>
  </si>
  <si>
    <t>主要生产乘客电梯、观光电梯、医用电梯、载货电梯、杂物电梯等多种类电梯。</t>
  </si>
  <si>
    <t>染整机械、汽车配件项目</t>
  </si>
  <si>
    <t>中国恒天集团有限公司</t>
  </si>
  <si>
    <t>新型纺织机械、汽车配件。</t>
  </si>
  <si>
    <t>冷热压铸机生产项目</t>
  </si>
  <si>
    <t>中山市德工机械科技有限公司</t>
  </si>
  <si>
    <t>生产冷热压铸机。</t>
  </si>
  <si>
    <t>电机及变压器生产项目</t>
  </si>
  <si>
    <t>广东汇茂电气股份有限公司</t>
  </si>
  <si>
    <t>主要生产各类电机及变压器。</t>
  </si>
  <si>
    <t>江门</t>
  </si>
  <si>
    <t>生活用纸加工机械制造项目</t>
  </si>
  <si>
    <t>广东宝索机械有限公司</t>
  </si>
  <si>
    <t>主要生产生活用纸加工制造机械设备。</t>
  </si>
  <si>
    <t>数控机床制造项目</t>
  </si>
  <si>
    <t>恩平市肯达精密机械有限公司</t>
  </si>
  <si>
    <t>主要生产三轴联动立式、四轴联动卧式数控加工中心、数控铣床、数控钻床及数控机床等产品。</t>
  </si>
  <si>
    <t>特种中央空调项目（二、三期）</t>
  </si>
  <si>
    <t>开平市高美空调设备有限公司</t>
  </si>
  <si>
    <r>
      <t>生产特种中央空调。</t>
    </r>
    <r>
      <rPr>
        <sz val="10"/>
        <rFont val="宋体"/>
        <family val="0"/>
      </rPr>
      <t>形成年产风柜</t>
    </r>
    <r>
      <rPr>
        <sz val="10"/>
        <rFont val="Times New Roman"/>
        <family val="1"/>
      </rPr>
      <t>12000</t>
    </r>
    <r>
      <rPr>
        <sz val="10"/>
        <rFont val="宋体"/>
        <family val="0"/>
      </rPr>
      <t>台、风机盘管</t>
    </r>
    <r>
      <rPr>
        <sz val="10"/>
        <rFont val="Times New Roman"/>
        <family val="1"/>
      </rPr>
      <t>10000</t>
    </r>
    <r>
      <rPr>
        <sz val="10"/>
        <rFont val="宋体"/>
        <family val="0"/>
      </rPr>
      <t>台、热泵机组</t>
    </r>
    <r>
      <rPr>
        <sz val="10"/>
        <rFont val="Times New Roman"/>
        <family val="1"/>
      </rPr>
      <t>720</t>
    </r>
    <r>
      <rPr>
        <sz val="10"/>
        <rFont val="宋体"/>
        <family val="0"/>
      </rPr>
      <t>台、冷凝器</t>
    </r>
    <r>
      <rPr>
        <sz val="10"/>
        <rFont val="Times New Roman"/>
        <family val="1"/>
      </rPr>
      <t>1000</t>
    </r>
    <r>
      <rPr>
        <sz val="10"/>
        <rFont val="宋体"/>
        <family val="0"/>
      </rPr>
      <t>台、散热器</t>
    </r>
    <r>
      <rPr>
        <sz val="10"/>
        <rFont val="Times New Roman"/>
        <family val="1"/>
      </rPr>
      <t>1200</t>
    </r>
    <r>
      <rPr>
        <sz val="10"/>
        <rFont val="宋体"/>
        <family val="0"/>
      </rPr>
      <t>台</t>
    </r>
    <r>
      <rPr>
        <sz val="10"/>
        <rFont val="Times New Roman"/>
        <family val="1"/>
      </rPr>
      <t xml:space="preserve"> </t>
    </r>
    <r>
      <rPr>
        <sz val="10"/>
        <rFont val="宋体"/>
        <family val="0"/>
      </rPr>
      <t>。</t>
    </r>
  </si>
  <si>
    <t>电器设备制造项目</t>
  </si>
  <si>
    <t>佛山永丰机电设备有限公司</t>
  </si>
  <si>
    <t>生产高低压开关柜、高低压预装式变电站。</t>
  </si>
  <si>
    <t>特种装备制造项目</t>
  </si>
  <si>
    <t>中国兵器工业集团与广东建成机械设备有限公司合资</t>
  </si>
  <si>
    <t>特种容器罐。</t>
  </si>
  <si>
    <t>家用电器排水泵技术改造项目</t>
  </si>
  <si>
    <t>江门市地宇汉宇电器股份有限公司</t>
  </si>
  <si>
    <r>
      <t>实现年新增</t>
    </r>
    <r>
      <rPr>
        <sz val="10"/>
        <rFont val="Times New Roman"/>
        <family val="1"/>
      </rPr>
      <t>1200</t>
    </r>
    <r>
      <rPr>
        <sz val="10"/>
        <rFont val="宋体"/>
        <family val="0"/>
      </rPr>
      <t>万台家用电器排水泵。</t>
    </r>
  </si>
  <si>
    <t>环保节能新型电机电器项目</t>
  </si>
  <si>
    <t>江门市路思拓电机电器有限公司</t>
  </si>
  <si>
    <t>生产环保节能新型电机电器。</t>
  </si>
  <si>
    <t>高精密模具和变频空气能热水器项目</t>
  </si>
  <si>
    <t>君盛实业</t>
  </si>
  <si>
    <t>主要生产高精密模具和凯立信变频空气能热水器。</t>
  </si>
  <si>
    <t>精密数控装备产业化项目</t>
  </si>
  <si>
    <t>格兰达科技集团有限公司</t>
  </si>
  <si>
    <t>从事各种数控加工中心的研发、生产和销售，并提供轨道机车、核电等特种设备零部件的精密加工服务。</t>
  </si>
  <si>
    <t>气垫带式输送机制造项目</t>
  </si>
  <si>
    <t>鹤山市宝华迪机械制造有限公司</t>
  </si>
  <si>
    <t>年产气垫带式输送机、斗式提升机、刮板机等粮食输送设备300台。</t>
  </si>
  <si>
    <t>激光增材制造产业化及合金粉末材料研发项目</t>
  </si>
  <si>
    <t>江门市鼎盛激光应用科技有限公司</t>
  </si>
  <si>
    <t>利用激光熔覆系统进行增材制造工艺研究及产业化，进行单晶高温合金的3D打印软件开发和工艺研究，进行激光增材制造专用合金粉末的研发。</t>
  </si>
  <si>
    <t>智能装备制造项目</t>
  </si>
  <si>
    <t>广东科杰机械自动化有限公司</t>
  </si>
  <si>
    <t>研发、生产各类智能机床及装备设备。</t>
  </si>
  <si>
    <t>电机研发生产项目</t>
  </si>
  <si>
    <t>江门市力丰电机有限公司</t>
  </si>
  <si>
    <t>生产各类电机、电抗器。</t>
  </si>
  <si>
    <t>智能机床生产项目</t>
  </si>
  <si>
    <t>江门今科机床有限公司</t>
  </si>
  <si>
    <t>新式智能机床研发、生产。</t>
  </si>
  <si>
    <t>牛力机械制造有限公司物流搬运设备制造项目</t>
  </si>
  <si>
    <t>牛力机械制造有限公司</t>
  </si>
  <si>
    <t>年产搬运车2万台、升高车3千台、尾板3百台、平台2百台。</t>
  </si>
  <si>
    <t>江门市蒙德电气股份有限公司</t>
  </si>
  <si>
    <t>研发、制造伺服驱动器、电机、变频器及自动化控制系统。</t>
  </si>
  <si>
    <t>电机制造项目</t>
  </si>
  <si>
    <t>江门市科业机电制造有限公司</t>
  </si>
  <si>
    <t>研发、制造各类电机。</t>
  </si>
  <si>
    <t>恩平市恒钢重工有限公司项目</t>
  </si>
  <si>
    <t>恩平市恒钢重工有限公司</t>
  </si>
  <si>
    <t>广东先源精密机床有限公司</t>
  </si>
  <si>
    <t>年产龙门铣及CNC加工中心、龙门磨、铣边机、各种龙门切削机床等270台和焊接件、机械零件等18000件。</t>
  </si>
  <si>
    <t>恩平市佛恩机械制造有限公司</t>
  </si>
  <si>
    <t>年产双向液压机、双向耐火材料液压机及冷等静压机等80台和精密模锻件10万件。</t>
  </si>
  <si>
    <t>建筑工程机械制造项目</t>
  </si>
  <si>
    <t>恩平安智建筑工程机械制造有限公司</t>
  </si>
  <si>
    <t>生产各类建筑工程机械。</t>
  </si>
  <si>
    <t>液压机生产项目</t>
  </si>
  <si>
    <t>恩平市欧冠机械制造有限公司</t>
  </si>
  <si>
    <t>年产各类大型液压机150台及零部件3000吨。</t>
  </si>
  <si>
    <t>机床及模具生产项目</t>
  </si>
  <si>
    <t>恩平市大鹏机械模具有限公司</t>
  </si>
  <si>
    <t>年产龙门铣、龙门磨及加工中心等70台，焊接件及模具等3160套。</t>
  </si>
  <si>
    <t>恩平市美力格精密液压机械有限公司</t>
  </si>
  <si>
    <t>年产钢丝缠绕式液压机、四柱式拉深液压机、冷挤压成型液压机、框架式液压机及四柱式液压机等185台。</t>
  </si>
  <si>
    <t>升降机生产项目</t>
  </si>
  <si>
    <t>广东新裕华重工科技有限公司</t>
  </si>
  <si>
    <t>年产各类施工升降机500台。</t>
  </si>
  <si>
    <t>液压机及元器件生产项目</t>
  </si>
  <si>
    <t>江门市金丰机械制造有限公司</t>
  </si>
  <si>
    <t>年产大型液压机、拉伸机、大型油缸及液压系统等430台（套）。</t>
  </si>
  <si>
    <t>铣床生产项目</t>
  </si>
  <si>
    <t>江门市明晖数控设备有限公司</t>
  </si>
  <si>
    <t>年产各类大型铣床20台。</t>
  </si>
  <si>
    <t>起重机生产项目</t>
  </si>
  <si>
    <t>江门南桂起重机械有限公司</t>
  </si>
  <si>
    <t>年产各类起重机2430套。</t>
  </si>
  <si>
    <t>挤压机生产项目</t>
  </si>
  <si>
    <t>恩平市华南重工科技有限公司</t>
  </si>
  <si>
    <t>电梯生产项目</t>
  </si>
  <si>
    <t>广东奥尔斯电梯有限公司</t>
  </si>
  <si>
    <t>机械零部件生产项目</t>
  </si>
  <si>
    <t>恩平市联昇机械设备有限公司</t>
  </si>
  <si>
    <t>机械装备生产项目</t>
  </si>
  <si>
    <t>恩平市华发机械有限公司</t>
  </si>
  <si>
    <t>经编机生产项目</t>
  </si>
  <si>
    <t>广东中绣织造实业有限公司</t>
  </si>
  <si>
    <t>年产经编机420台。</t>
  </si>
  <si>
    <t>椰棕硬质棉成套生产线及无纺布设备生产项目</t>
  </si>
  <si>
    <t>开平荣发机械有限公司</t>
  </si>
  <si>
    <t>通用机铰、直压式等注塑机项目</t>
  </si>
  <si>
    <t>广东科仕特精密机械有限公司</t>
  </si>
  <si>
    <t>通风机械设备制造项目</t>
  </si>
  <si>
    <t>广东易众空调设备器材有限公司</t>
  </si>
  <si>
    <t>主要生通风机械设备、配件、照明配套产品、机械模具等。</t>
  </si>
  <si>
    <t>电机及驱动控制器研发及生产项目</t>
  </si>
  <si>
    <t>台山市捷丰电机
有限公司</t>
  </si>
  <si>
    <t>生产电机及驱动控制器。</t>
  </si>
  <si>
    <t>医疗科技设备生产项目</t>
  </si>
  <si>
    <t>广东恩瑞医疗科技有限公司</t>
  </si>
  <si>
    <t>医疗科技设备的生产和销售。</t>
  </si>
  <si>
    <t>家电外壳自动化生产线生产项目</t>
  </si>
  <si>
    <t>江门市湛鑫自动化设备有限公司</t>
  </si>
  <si>
    <t>年产家电外壳自动化生产线4条，餐具用油压机、陶瓷用油压机及液压系统等170台（套），各类油缸3000支。</t>
  </si>
  <si>
    <t>机电设备生产项目</t>
  </si>
  <si>
    <t>恩平市中毅机电实业有限公司</t>
  </si>
  <si>
    <t>年产金属机箱，机电设备等20万台。</t>
  </si>
  <si>
    <t>工程机械制造项目</t>
  </si>
  <si>
    <t>广东华南三一工程机械有限公司</t>
  </si>
  <si>
    <t>工程机械设备制造。</t>
  </si>
  <si>
    <t>阳江</t>
  </si>
  <si>
    <t>塑料机械制造项目</t>
  </si>
  <si>
    <t>昌龙科技（国际）有限公司</t>
  </si>
  <si>
    <t>生产、研发、销售塑料机械。</t>
  </si>
  <si>
    <t>广东辛格林电梯有限公司</t>
  </si>
  <si>
    <t>全自动离心机整机制造</t>
  </si>
  <si>
    <t>广州市穗重机器设备有限公司</t>
  </si>
  <si>
    <t>生产全自动离心机整机。</t>
  </si>
  <si>
    <t>高电压技术产品合作项目</t>
  </si>
  <si>
    <t>广东四会互感器厂有限公司</t>
  </si>
  <si>
    <t>建设高电压技术产品生产区等。</t>
  </si>
  <si>
    <t>肇庆</t>
  </si>
  <si>
    <t>生产蝶阀、隔膜阀项目</t>
  </si>
  <si>
    <t>肇庆东洋新岛不锈钢工程有限公司</t>
  </si>
  <si>
    <t>年产蝶阀、隔膜阀20000台。</t>
  </si>
  <si>
    <t>2011-2012</t>
  </si>
  <si>
    <t>力丰（食品）机械制造项目</t>
  </si>
  <si>
    <t>广东力丰机械制造有限公司</t>
  </si>
  <si>
    <t>年生产食品机械9万台。</t>
  </si>
  <si>
    <t>广东汉德诺机械建设项目</t>
  </si>
  <si>
    <t>广东汉德诺机械有限公司</t>
  </si>
  <si>
    <t>建设年产3.5万台精密减速箱、1千套机械设备的生产线。</t>
  </si>
  <si>
    <t>高要市佛威精密机器数控机床项目</t>
  </si>
  <si>
    <t xml:space="preserve"> 高要市佛威精密机器有限公司</t>
  </si>
  <si>
    <t xml:space="preserve"> 2013-2014</t>
  </si>
  <si>
    <t>电梯生产基地</t>
  </si>
  <si>
    <t>台日电梯有限公司</t>
  </si>
  <si>
    <t>2012-2013</t>
  </si>
  <si>
    <t>坚毅机械工程项目</t>
  </si>
  <si>
    <t>坚毅机械工程（高要）有限公司</t>
  </si>
  <si>
    <t>2001-2003</t>
  </si>
  <si>
    <t>机器人系统和智能化自动设备生产线项目</t>
  </si>
  <si>
    <t>佛山市利迅达机器人系统有限公司</t>
  </si>
  <si>
    <r>
      <t>生产机器人表现处理系统设备</t>
    </r>
    <r>
      <rPr>
        <sz val="10"/>
        <color indexed="8"/>
        <rFont val="Times New Roman"/>
        <family val="1"/>
      </rPr>
      <t>,</t>
    </r>
    <r>
      <rPr>
        <sz val="10"/>
        <color indexed="8"/>
        <rFont val="宋体"/>
        <family val="0"/>
      </rPr>
      <t>预计建成达产后每年可生产</t>
    </r>
    <r>
      <rPr>
        <sz val="10"/>
        <color indexed="8"/>
        <rFont val="Times New Roman"/>
        <family val="1"/>
      </rPr>
      <t>800</t>
    </r>
    <r>
      <rPr>
        <sz val="10"/>
        <color indexed="8"/>
        <rFont val="宋体"/>
        <family val="0"/>
      </rPr>
      <t>套机器人系统</t>
    </r>
    <r>
      <rPr>
        <sz val="10"/>
        <color indexed="8"/>
        <rFont val="宋体"/>
        <family val="0"/>
      </rPr>
      <t>。</t>
    </r>
  </si>
  <si>
    <t>顺德区</t>
  </si>
  <si>
    <t>广东永通起重机械实业有限公司起重机械创新产业化项目</t>
  </si>
  <si>
    <t>广东永通起重机械实业有限公司</t>
  </si>
  <si>
    <r>
      <t>建设年产</t>
    </r>
    <r>
      <rPr>
        <sz val="10"/>
        <color indexed="8"/>
        <rFont val="Times New Roman"/>
        <family val="1"/>
      </rPr>
      <t>1000</t>
    </r>
    <r>
      <rPr>
        <sz val="10"/>
        <color indexed="8"/>
        <rFont val="宋体"/>
        <family val="0"/>
      </rPr>
      <t>台（套）起重机械</t>
    </r>
    <r>
      <rPr>
        <sz val="10"/>
        <color indexed="8"/>
        <rFont val="宋体"/>
        <family val="0"/>
      </rPr>
      <t>。</t>
    </r>
  </si>
  <si>
    <r>
      <t>“</t>
    </r>
    <r>
      <rPr>
        <sz val="10"/>
        <color indexed="8"/>
        <rFont val="宋体"/>
        <family val="0"/>
      </rPr>
      <t>智能裁缝</t>
    </r>
    <r>
      <rPr>
        <sz val="10"/>
        <color indexed="8"/>
        <rFont val="Times New Roman"/>
        <family val="1"/>
      </rPr>
      <t>”</t>
    </r>
    <r>
      <rPr>
        <sz val="10"/>
        <color indexed="8"/>
        <rFont val="宋体"/>
        <family val="0"/>
      </rPr>
      <t>系统项目</t>
    </r>
  </si>
  <si>
    <t>佛山市顺德区爱斯达服饰有限公司</t>
  </si>
  <si>
    <r>
      <t>主要生产</t>
    </r>
    <r>
      <rPr>
        <sz val="10"/>
        <color indexed="8"/>
        <rFont val="Times New Roman"/>
        <family val="1"/>
      </rPr>
      <t>“</t>
    </r>
    <r>
      <rPr>
        <sz val="10"/>
        <color indexed="8"/>
        <rFont val="宋体"/>
        <family val="0"/>
      </rPr>
      <t>兼容远程定制平台的快速智能制造柔性生产线</t>
    </r>
    <r>
      <rPr>
        <sz val="10"/>
        <color indexed="8"/>
        <rFont val="Times New Roman"/>
        <family val="1"/>
      </rPr>
      <t xml:space="preserve">” </t>
    </r>
    <r>
      <rPr>
        <sz val="10"/>
        <color indexed="8"/>
        <rFont val="宋体"/>
        <family val="0"/>
      </rPr>
      <t>智能裁缝系统。</t>
    </r>
  </si>
  <si>
    <t>大型高端精密压铸机械装备项目</t>
  </si>
  <si>
    <t>佛山市顺德区宝洋机械有限公司</t>
  </si>
  <si>
    <r>
      <t>主要用于生产合模力</t>
    </r>
    <r>
      <rPr>
        <sz val="10"/>
        <color indexed="8"/>
        <rFont val="Times New Roman"/>
        <family val="1"/>
      </rPr>
      <t>3500T</t>
    </r>
    <r>
      <rPr>
        <sz val="10"/>
        <color indexed="8"/>
        <rFont val="宋体"/>
        <family val="0"/>
      </rPr>
      <t>以上的大型高端精密压铸机。</t>
    </r>
  </si>
  <si>
    <t>木工机械智能装备及机器人研发制造项目建设</t>
  </si>
  <si>
    <t>广东威德力机械实业股份有限公司</t>
  </si>
  <si>
    <t>研发制造数控化、自动化、智能化木工机械装备产品、木工机器人和提供家具生产智能化加工制造整体解决方案。</t>
  </si>
  <si>
    <t>广锻大型压力机扩能技术改造</t>
  </si>
  <si>
    <t>广东锻压机床厂有限公司</t>
  </si>
  <si>
    <r>
      <t>年生产能力扩产到</t>
    </r>
    <r>
      <rPr>
        <sz val="10"/>
        <color indexed="8"/>
        <rFont val="Times New Roman"/>
        <family val="1"/>
      </rPr>
      <t>2000</t>
    </r>
    <r>
      <rPr>
        <sz val="10"/>
        <color indexed="8"/>
        <rFont val="宋体"/>
        <family val="0"/>
      </rPr>
      <t>台压力机</t>
    </r>
    <r>
      <rPr>
        <sz val="10"/>
        <color indexed="8"/>
        <rFont val="宋体"/>
        <family val="0"/>
      </rPr>
      <t>。</t>
    </r>
  </si>
  <si>
    <t>新型高效节能绿色建材装备研发及产业化、高档墙地砖生产线智能管控一体化和内腔金属挤压成型机项目</t>
  </si>
  <si>
    <t>广东科达洁能股份有限公司</t>
  </si>
  <si>
    <r>
      <t>年产大规格陶瓷成套整线装备</t>
    </r>
    <r>
      <rPr>
        <sz val="10"/>
        <color indexed="8"/>
        <rFont val="Times New Roman"/>
        <family val="1"/>
      </rPr>
      <t>30</t>
    </r>
    <r>
      <rPr>
        <sz val="10"/>
        <color indexed="8"/>
        <rFont val="宋体"/>
        <family val="0"/>
      </rPr>
      <t>套，新型节能环保墙体材料生产成套设备</t>
    </r>
    <r>
      <rPr>
        <sz val="10"/>
        <color indexed="8"/>
        <rFont val="Times New Roman"/>
        <family val="1"/>
      </rPr>
      <t>25</t>
    </r>
    <r>
      <rPr>
        <sz val="10"/>
        <color indexed="8"/>
        <rFont val="宋体"/>
        <family val="0"/>
      </rPr>
      <t>套，高效节能环保人造石材整线装备</t>
    </r>
    <r>
      <rPr>
        <sz val="10"/>
        <color indexed="8"/>
        <rFont val="Times New Roman"/>
        <family val="1"/>
      </rPr>
      <t>20</t>
    </r>
    <r>
      <rPr>
        <sz val="10"/>
        <color indexed="8"/>
        <rFont val="宋体"/>
        <family val="0"/>
      </rPr>
      <t>套。工业监控网络设计开发，整厂整线实施监控系统设计、开发、实施。</t>
    </r>
  </si>
  <si>
    <t>精密高性能镁合金压铸和注射成型技术研发及设备产业化项目</t>
  </si>
  <si>
    <t>广东伊之密精密机械有限公司</t>
  </si>
  <si>
    <r>
      <t>年产精密高性能镁合金压铸和注射成型设备</t>
    </r>
    <r>
      <rPr>
        <sz val="10"/>
        <color indexed="8"/>
        <rFont val="Times New Roman"/>
        <family val="1"/>
      </rPr>
      <t>4000</t>
    </r>
    <r>
      <rPr>
        <sz val="10"/>
        <color indexed="8"/>
        <rFont val="宋体"/>
        <family val="0"/>
      </rPr>
      <t>台套。</t>
    </r>
  </si>
  <si>
    <t>2011-2015</t>
  </si>
  <si>
    <t>智能塑料挤出吹塑中空成型装备关键技术研发与产业化项目</t>
  </si>
  <si>
    <t>广东乐善机械有限公司</t>
  </si>
  <si>
    <t>围绕智能塑料挤出吹塑中空成型装备领域开展智能优化与控制技术、实时在线检测及采集分析技术、远程智能诊断与维护支持技术及系统可兼容性和集成性技术研究开发，形成具有自主知识产权的智能塑料加工技术与装备。</t>
  </si>
  <si>
    <t>机器人及总部建设项目</t>
  </si>
  <si>
    <t>广东嘉腾机器人自动化有限公司</t>
  </si>
  <si>
    <r>
      <t>主要用做嘉腾机器人的组装，调试和测试使用</t>
    </r>
    <r>
      <rPr>
        <sz val="10"/>
        <color indexed="8"/>
        <rFont val="宋体"/>
        <family val="0"/>
      </rPr>
      <t>。</t>
    </r>
  </si>
  <si>
    <t>智能皮带秤、失重秤等计量设备项目</t>
  </si>
  <si>
    <t>广东海川智能机器有限公司</t>
  </si>
  <si>
    <r>
      <t>生产电子选别秤、微机组合秤、粉状定量机、</t>
    </r>
    <r>
      <rPr>
        <sz val="10"/>
        <color indexed="8"/>
        <rFont val="Times New Roman"/>
        <family val="1"/>
      </rPr>
      <t>X</t>
    </r>
    <r>
      <rPr>
        <sz val="10"/>
        <color indexed="8"/>
        <rFont val="宋体"/>
        <family val="0"/>
      </rPr>
      <t>光检测机、金属检测机等产品。</t>
    </r>
  </si>
  <si>
    <r>
      <t xml:space="preserve"> </t>
    </r>
    <r>
      <rPr>
        <sz val="10"/>
        <color indexed="8"/>
        <rFont val="宋体"/>
        <family val="0"/>
      </rPr>
      <t>绿色数据中心精密环境控制设备产业化技术改造项目</t>
    </r>
  </si>
  <si>
    <t>广东申菱空调设备有限公司</t>
  </si>
  <si>
    <t>开发形成具有自主知识产权的智能化、高效节能、高精度控制的数据中心精密空调设备。</t>
  </si>
  <si>
    <t>制冷系统流控元件数字化智能生产技术改造</t>
  </si>
  <si>
    <t>广东顺德恒基金属制品有限公司</t>
  </si>
  <si>
    <t>实现了制冷流控元件的阀体锻造、焊接及装配等自动化改造，使信息化与车间智能装备实现了通讯对接，实现车间现场数据的实时采集。</t>
  </si>
  <si>
    <t>数控机床及零部件生产项目</t>
  </si>
  <si>
    <t>佛山市旭川机械有限公司</t>
  </si>
  <si>
    <r>
      <t>年产</t>
    </r>
    <r>
      <rPr>
        <sz val="10"/>
        <color indexed="8"/>
        <rFont val="Times New Roman"/>
        <family val="1"/>
      </rPr>
      <t>AK</t>
    </r>
    <r>
      <rPr>
        <sz val="10"/>
        <color indexed="8"/>
        <rFont val="宋体"/>
        <family val="0"/>
      </rPr>
      <t>－</t>
    </r>
    <r>
      <rPr>
        <sz val="10"/>
        <color indexed="8"/>
        <rFont val="Times New Roman"/>
        <family val="1"/>
      </rPr>
      <t>6125X</t>
    </r>
    <r>
      <rPr>
        <sz val="10"/>
        <color indexed="8"/>
        <rFont val="宋体"/>
        <family val="0"/>
      </rPr>
      <t>－</t>
    </r>
    <r>
      <rPr>
        <sz val="10"/>
        <color indexed="8"/>
        <rFont val="Times New Roman"/>
        <family val="1"/>
      </rPr>
      <t>AK6156X</t>
    </r>
    <r>
      <rPr>
        <sz val="10"/>
        <color indexed="8"/>
        <rFont val="宋体"/>
        <family val="0"/>
      </rPr>
      <t>数控车床</t>
    </r>
    <r>
      <rPr>
        <sz val="10"/>
        <color indexed="8"/>
        <rFont val="Times New Roman"/>
        <family val="1"/>
      </rPr>
      <t>200</t>
    </r>
    <r>
      <rPr>
        <sz val="10"/>
        <color indexed="8"/>
        <rFont val="宋体"/>
        <family val="0"/>
      </rPr>
      <t>台以上</t>
    </r>
    <r>
      <rPr>
        <sz val="10"/>
        <color indexed="8"/>
        <rFont val="宋体"/>
        <family val="0"/>
      </rPr>
      <t>。</t>
    </r>
  </si>
  <si>
    <t>高精度恒温恒湿工商用中小型空调机研发和产业化技术改造项目</t>
  </si>
  <si>
    <t>年新增500台（套）工商用中小型空调设备。</t>
  </si>
  <si>
    <t>（二）船舶与海洋工程装备（31项）</t>
  </si>
  <si>
    <t>中国海油深水海洋工程装备制造基地</t>
  </si>
  <si>
    <t>海洋石油工程（珠海）有限公司</t>
  </si>
  <si>
    <t>2009-2018</t>
  </si>
  <si>
    <t>海工装备制造项目</t>
  </si>
  <si>
    <t>熔盛重工股份有限公司</t>
  </si>
  <si>
    <t>钻井平台、钻井船。</t>
  </si>
  <si>
    <t>2016-2019</t>
  </si>
  <si>
    <t>港口机械项目</t>
  </si>
  <si>
    <t>三一集团</t>
  </si>
  <si>
    <t>年产220台轨道式港口机械起重机。</t>
  </si>
  <si>
    <t>玉柴（瓦锡兰）船用中低速柴油机项目</t>
  </si>
  <si>
    <t>瓦锡兰玉柴发动机有限公司</t>
  </si>
  <si>
    <t>生产船用中低速柴油机。</t>
  </si>
  <si>
    <t>2009-2015</t>
  </si>
  <si>
    <t>高端游艇制造项目</t>
  </si>
  <si>
    <t>潍柴法拉帝集团和扬子江船业合资</t>
  </si>
  <si>
    <t>高端游艇制造、研发及销售服务。</t>
  </si>
  <si>
    <t>海上储油设备、海洋工程装备及配套设施</t>
  </si>
  <si>
    <t>中国交通运输集团与上海振华重工（集团）股份有限公司合资</t>
  </si>
  <si>
    <t>海上储油设备、海洋工程装备及配套设施。</t>
  </si>
  <si>
    <t>2016-2020</t>
  </si>
  <si>
    <t>珠江钢管基地项目</t>
  </si>
  <si>
    <t>珠江钢管（珠海）有限公司</t>
  </si>
  <si>
    <t>巨涛海洋二期项目</t>
  </si>
  <si>
    <t>巨涛海洋石油服务（珠海）有限公司</t>
  </si>
  <si>
    <t>建设专门用于水下装备制造的车间及其配套区域。扩产项目投产后年产值达7亿元人民币。</t>
  </si>
  <si>
    <t>派傲海洋石油工程项目</t>
  </si>
  <si>
    <t>美国海油工程有限公司</t>
  </si>
  <si>
    <t>太阳鸟宝达超级游艇基地项目</t>
  </si>
  <si>
    <t>珠海太阳鸟游艇有限公司</t>
  </si>
  <si>
    <t>太阳鸟游艇连湾项目</t>
  </si>
  <si>
    <t>博胜游艇制造项目</t>
  </si>
  <si>
    <t>珠海博胜游艇制造有限公司</t>
  </si>
  <si>
    <t>主要生产英国SUNWAY（绅威）品牌的豪华游艇，主要有以下三个型号：45FT、68FT、73FT。</t>
  </si>
  <si>
    <t>海斯比船舶项目</t>
  </si>
  <si>
    <t>珠海海斯比工程技术有限公司</t>
  </si>
  <si>
    <t>龙泉钢管制造项目</t>
  </si>
  <si>
    <t>山东龙泉管道工程股份有限公司</t>
  </si>
  <si>
    <t>建设内容为管道防腐、配重工程项目，深海管道保温及弯管涂敷工程项目，及管道内减阻、挤压配重及阳极制造工程项目。</t>
  </si>
  <si>
    <t>海洋工程船制造项目</t>
  </si>
  <si>
    <t>珠海太平洋粤新海洋工程有限公司</t>
  </si>
  <si>
    <t>海洋工程高端重型装备研发生产项目</t>
  </si>
  <si>
    <t>广东精铟机械有限公司</t>
  </si>
  <si>
    <r>
      <t>从事海洋工程高端重型关键配套设备的研发、设计制造及技术服务</t>
    </r>
    <r>
      <rPr>
        <sz val="10"/>
        <color indexed="8"/>
        <rFont val="宋体"/>
        <family val="0"/>
      </rPr>
      <t>。</t>
    </r>
  </si>
  <si>
    <t>海工装备、重型机械装备制造项目</t>
  </si>
  <si>
    <t>中国船舶工业集团公司</t>
  </si>
  <si>
    <t>生产海工装备、矿山机械、数控液压机床等。</t>
  </si>
  <si>
    <t>地效翼船项目</t>
  </si>
  <si>
    <t>德国路百、广新集团</t>
  </si>
  <si>
    <t>建设地效翼船批量化生产基地。</t>
  </si>
  <si>
    <t>中铁南方工程装备生产建设项目</t>
  </si>
  <si>
    <t>中国中铁南方工程装备有限公司</t>
  </si>
  <si>
    <t>粤新海洋工程专用作业船和海洋工程装备制造基地项目</t>
  </si>
  <si>
    <t>广东粤新海工科技有限公司</t>
  </si>
  <si>
    <t>广东江龙船舶制造项目</t>
  </si>
  <si>
    <t>广东江龙船舶制造有限公司</t>
  </si>
  <si>
    <r>
      <t>年产</t>
    </r>
    <r>
      <rPr>
        <sz val="10"/>
        <color indexed="8"/>
        <rFont val="Times New Roman"/>
        <family val="1"/>
      </rPr>
      <t>42</t>
    </r>
    <r>
      <rPr>
        <sz val="10"/>
        <color indexed="8"/>
        <rFont val="宋体"/>
        <family val="0"/>
      </rPr>
      <t>艘豪华游艇、海事渔政消防执法船。</t>
    </r>
  </si>
  <si>
    <t>中舟海洋科技项目</t>
  </si>
  <si>
    <t>中舟海洋科技有限公司</t>
  </si>
  <si>
    <t>生产精密无缝钢管，船舶非焊接液压管系统、阀门控制系统、静液压驱动系统、合成轴承等。</t>
  </si>
  <si>
    <t>华斯曼利救生艇项目</t>
  </si>
  <si>
    <t>中山华斯曼利设备制造有限公司</t>
  </si>
  <si>
    <r>
      <t>主要生产玻璃钢救生艇及吊艇架，船舶配套件</t>
    </r>
    <r>
      <rPr>
        <sz val="10"/>
        <color indexed="8"/>
        <rFont val="宋体"/>
        <family val="0"/>
      </rPr>
      <t>。</t>
    </r>
  </si>
  <si>
    <t>洋通豪华游艇制造项目</t>
  </si>
  <si>
    <t>广东洋通船舶有限公司</t>
  </si>
  <si>
    <t>项目主要生产中小型、大型的钢铝混合、玻璃钢结构豪华游艇。</t>
  </si>
  <si>
    <t>中艺港口机械生产项目</t>
  </si>
  <si>
    <t>广东中艺重工有限公司</t>
  </si>
  <si>
    <t>生产油气输送管线和港口机械大型钢结构件、输电钢杆等。</t>
  </si>
  <si>
    <t>中泽重工项目</t>
  </si>
  <si>
    <t>广东中泽重工有限公司</t>
  </si>
  <si>
    <r>
      <t>生产海水淡化装备和钻井平台</t>
    </r>
    <r>
      <rPr>
        <sz val="10"/>
        <color indexed="8"/>
        <rFont val="宋体"/>
        <family val="0"/>
      </rPr>
      <t>。</t>
    </r>
  </si>
  <si>
    <t>2012-2016</t>
  </si>
  <si>
    <t>海工辅助用船扩产项目</t>
  </si>
  <si>
    <t>中交四航局</t>
  </si>
  <si>
    <t>厂房建设及设备购置，新增海洋工程辅助用船生产能力。</t>
  </si>
  <si>
    <t>鹤山市澳信航海设备有限公司船舶自动识别系统制造项目</t>
  </si>
  <si>
    <t>鹤山市澳信航海设备有限公司</t>
  </si>
  <si>
    <t>日生产船用雷达、船舶自动识别系统(AIS)、船载电子海图与信息系统(ECS)、测深仪仪器等1万余只。</t>
  </si>
  <si>
    <t>海工装备生产制造项目</t>
  </si>
  <si>
    <t>江门市博盈焊接工程有限公司</t>
  </si>
  <si>
    <t>新建厂房，生产海洋工程平台上层建筑。</t>
  </si>
  <si>
    <t>山河游艇制造项目</t>
  </si>
  <si>
    <t>湖南山河游艇股份有限公司</t>
  </si>
  <si>
    <t>大飞洋帆船游艇制造产业基地</t>
  </si>
  <si>
    <t>阳江市大飞洋置业投资有限公司</t>
  </si>
  <si>
    <t>（三）节能环保装备（7项）</t>
  </si>
  <si>
    <r>
      <t>陶瓷窑炉技术创新与产能扩充技术改造项目</t>
    </r>
    <r>
      <rPr>
        <sz val="10"/>
        <color indexed="8"/>
        <rFont val="Times New Roman"/>
        <family val="1"/>
      </rPr>
      <t xml:space="preserve">  </t>
    </r>
  </si>
  <si>
    <r>
      <t>广东摩德娜科技股份有限公司</t>
    </r>
    <r>
      <rPr>
        <sz val="10"/>
        <color indexed="8"/>
        <rFont val="Times New Roman"/>
        <family val="1"/>
      </rPr>
      <t xml:space="preserve">  </t>
    </r>
  </si>
  <si>
    <r>
      <t>通过研发新型燃烧、传动技术、余热回收、保温技术等，全面提升项目所生产的设备性能。达到年产</t>
    </r>
    <r>
      <rPr>
        <sz val="10"/>
        <color indexed="8"/>
        <rFont val="Times New Roman"/>
        <family val="1"/>
      </rPr>
      <t>10</t>
    </r>
    <r>
      <rPr>
        <sz val="10"/>
        <color indexed="8"/>
        <rFont val="宋体"/>
        <family val="0"/>
      </rPr>
      <t>套高效节能窑炉的能力。</t>
    </r>
  </si>
  <si>
    <t>奥美森垃圾衍生燃料（RDF）成套设备及示范工程项目</t>
  </si>
  <si>
    <t>中山市奥美森工业有限公司</t>
  </si>
  <si>
    <t>主要生产垃圾分选及垃圾衍生燃料制造设备。</t>
  </si>
  <si>
    <t>污水处理设备及节能环保产品开发项目</t>
  </si>
  <si>
    <t>台山市科力尔环保设备有限公司</t>
  </si>
  <si>
    <t>自动化仪表项目</t>
  </si>
  <si>
    <t>肇庆自动化仪表有限公司</t>
  </si>
  <si>
    <t>2004-2005</t>
  </si>
  <si>
    <t>东洋洛克流体设备公司不锈钢流体过滤管道设备项目</t>
  </si>
  <si>
    <t>肇庆洛克流体技术有限公司</t>
  </si>
  <si>
    <t xml:space="preserve">年产不锈钢流体过滤管道设备300套，建筑面积2050平方米。   </t>
  </si>
  <si>
    <t>空气净化器、冷暖风机生产项目</t>
  </si>
  <si>
    <t>肇庆市鼎湖力智电器制造有限公司</t>
  </si>
  <si>
    <t>智能农业物联终端设备制造与应用项目</t>
  </si>
  <si>
    <t>佛山市顺德区盛熙电器制造有限公司</t>
  </si>
  <si>
    <t>生产水质传感器、数据采集器、气象传感器、土壤传感器等产品。</t>
  </si>
  <si>
    <t>（四）轨道交通装备（12项）</t>
  </si>
  <si>
    <t>中国北车南方生产基地</t>
  </si>
  <si>
    <t>中国北车集团</t>
  </si>
  <si>
    <t>轨道交通配件项目</t>
  </si>
  <si>
    <t>珠海市业成轨道交通设备科技有限公司</t>
  </si>
  <si>
    <t>生产机车用避震配件，预计达产后年产值为2亿元。</t>
  </si>
  <si>
    <t>佛山南车青岛四方机车车辆股份有限公司</t>
  </si>
  <si>
    <r>
      <t>年产有轨电车</t>
    </r>
    <r>
      <rPr>
        <sz val="10"/>
        <color indexed="8"/>
        <rFont val="Times New Roman"/>
        <family val="1"/>
      </rPr>
      <t>100</t>
    </r>
    <r>
      <rPr>
        <sz val="10"/>
        <color indexed="8"/>
        <rFont val="宋体"/>
        <family val="0"/>
      </rPr>
      <t>辆，年修地铁</t>
    </r>
    <r>
      <rPr>
        <sz val="10"/>
        <color indexed="8"/>
        <rFont val="Times New Roman"/>
        <family val="1"/>
      </rPr>
      <t>150</t>
    </r>
    <r>
      <rPr>
        <sz val="10"/>
        <color indexed="8"/>
        <rFont val="宋体"/>
        <family val="0"/>
      </rPr>
      <t>辆。</t>
    </r>
  </si>
  <si>
    <t>广东南车轨道交通装备修造基地</t>
  </si>
  <si>
    <t>广东南车轨道交通车辆有限公司</t>
  </si>
  <si>
    <t>总体建设规模按照新造700辆、三级修130列、四五级修各65列进行整体规划，其中一期项目总投资17.48亿元，规模为年制造城际动车组400辆，年三级修65列、年四、五级修各35列。</t>
  </si>
  <si>
    <t>2011-2020</t>
  </si>
  <si>
    <t>交通设备生产与研发项目</t>
  </si>
  <si>
    <t>广东南奥交通设备有限公司</t>
  </si>
  <si>
    <t>主要生产制动系统、电器控制系统等设备。</t>
  </si>
  <si>
    <t>车身结构件生产项目</t>
  </si>
  <si>
    <t>江门市广润轨道交通事业有限公司</t>
  </si>
  <si>
    <t>车体铝合金结构件、铝合金送风道、不锈钢及铝合金内饰件、塑料制品等配套。</t>
  </si>
  <si>
    <t>车辆照明系统生产项目</t>
  </si>
  <si>
    <t>江门恒之源交通设备有限公司</t>
  </si>
  <si>
    <t>为轨道机车提供绿色节能照明产品和售后服务。</t>
  </si>
  <si>
    <t>制动系统、车门系统生产项目</t>
  </si>
  <si>
    <t>德国克诺尔公司</t>
  </si>
  <si>
    <t>轨道交通车辆制动系统和车门系统生产，计划用地30亩，投资4亿元。</t>
  </si>
  <si>
    <t>轨道交通车辆配件</t>
  </si>
  <si>
    <t>广州华冷车辆配件公司</t>
  </si>
  <si>
    <t>电连接器、减振器生产项目</t>
  </si>
  <si>
    <t>深圳中车业成公司</t>
  </si>
  <si>
    <t>车辆线缆生产项目</t>
  </si>
  <si>
    <t>法国耐克森公司</t>
  </si>
  <si>
    <t>江门中车轨道交通装备有限公司</t>
  </si>
  <si>
    <r>
      <t>拟新建</t>
    </r>
    <r>
      <rPr>
        <sz val="10"/>
        <rFont val="Times New Roman"/>
        <family val="1"/>
      </rPr>
      <t>3</t>
    </r>
    <r>
      <rPr>
        <sz val="10"/>
        <rFont val="宋体"/>
        <family val="0"/>
      </rPr>
      <t>个车间（其中，</t>
    </r>
    <r>
      <rPr>
        <sz val="10"/>
        <rFont val="Times New Roman"/>
        <family val="1"/>
      </rPr>
      <t>3</t>
    </r>
    <r>
      <rPr>
        <sz val="10"/>
        <rFont val="宋体"/>
        <family val="0"/>
      </rPr>
      <t>号车间为二期屏蔽门生产线），涵盖壳体加工、翅片换热器加工、机组总装配、机组电气控制总装配（电气线束模块化生产及装配、调试）四条主生产线等。</t>
    </r>
  </si>
  <si>
    <t>（五）通用航空装备（6项）</t>
  </si>
  <si>
    <t>中国通用飞机有限责任公司珠海通用飞机产业基地</t>
  </si>
  <si>
    <t>中航通飞华南飞机工业有限公司</t>
  </si>
  <si>
    <r>
      <t>重点发展公务飞机（</t>
    </r>
    <r>
      <rPr>
        <sz val="10"/>
        <rFont val="Times New Roman"/>
        <family val="1"/>
      </rPr>
      <t>4-6</t>
    </r>
    <r>
      <rPr>
        <sz val="10"/>
        <rFont val="宋体"/>
        <family val="0"/>
      </rPr>
      <t>座）、水陆两栖飞机、轻型涡桨飞机及大中型地效飞行器。</t>
    </r>
    <r>
      <rPr>
        <sz val="10"/>
        <rFont val="宋体"/>
        <family val="0"/>
      </rPr>
      <t>二期工程包括扩建新总装试飞基地、交付和客服基地、航空运营服务基地。</t>
    </r>
  </si>
  <si>
    <t>2009-2020</t>
  </si>
  <si>
    <t>精密设备材料制造项目</t>
  </si>
  <si>
    <t>航天科工集团（深圳）有限公司</t>
  </si>
  <si>
    <t>生产精密设备及材料。</t>
  </si>
  <si>
    <t>航模电池项目</t>
  </si>
  <si>
    <t>珠海军耀商贸有限公司</t>
  </si>
  <si>
    <t>黎明电气制造项目</t>
  </si>
  <si>
    <t>中航工业</t>
  </si>
  <si>
    <t>建设航空和家电变压器、电抗器以及非晶变压器等产品生产线。</t>
  </si>
  <si>
    <t>航天精密复杂件增材制造技术与装备研发项目</t>
  </si>
  <si>
    <t>佛山市南海中南机械有限公司</t>
  </si>
  <si>
    <t>精密机械加工及制造项目</t>
  </si>
  <si>
    <t>同向（佛山）精密机械有限公司</t>
  </si>
  <si>
    <r>
      <t>年产登机桥</t>
    </r>
    <r>
      <rPr>
        <sz val="10"/>
        <rFont val="Times New Roman"/>
        <family val="1"/>
      </rPr>
      <t>100</t>
    </r>
    <r>
      <rPr>
        <sz val="10"/>
        <rFont val="宋体"/>
        <family val="0"/>
      </rPr>
      <t>条、行李装卸架</t>
    </r>
    <r>
      <rPr>
        <sz val="10"/>
        <rFont val="Times New Roman"/>
        <family val="1"/>
      </rPr>
      <t>300</t>
    </r>
    <r>
      <rPr>
        <sz val="10"/>
        <rFont val="宋体"/>
        <family val="0"/>
      </rPr>
      <t>台、焊接设备</t>
    </r>
    <r>
      <rPr>
        <sz val="10"/>
        <rFont val="Times New Roman"/>
        <family val="1"/>
      </rPr>
      <t>200</t>
    </r>
    <r>
      <rPr>
        <sz val="10"/>
        <rFont val="宋体"/>
        <family val="0"/>
      </rPr>
      <t>套、模具及五金件</t>
    </r>
    <r>
      <rPr>
        <sz val="10"/>
        <rFont val="Times New Roman"/>
        <family val="1"/>
      </rPr>
      <t>200</t>
    </r>
    <r>
      <rPr>
        <sz val="10"/>
        <rFont val="宋体"/>
        <family val="0"/>
      </rPr>
      <t>套</t>
    </r>
    <r>
      <rPr>
        <sz val="10"/>
        <rFont val="宋体"/>
        <family val="0"/>
      </rPr>
      <t>。</t>
    </r>
  </si>
  <si>
    <t>（六）新能源装备（24项）</t>
  </si>
  <si>
    <t>长园电力二期项目</t>
  </si>
  <si>
    <t>长园电力技术有限公司</t>
  </si>
  <si>
    <t>建筑节能产品制造项目</t>
  </si>
  <si>
    <t>中航三鑫股份公司</t>
  </si>
  <si>
    <t>建设太阳能光伏建筑一体化生产中心、高端节能门窗生产中心、建筑安全节能幕墙产品生产中心和设计研发中心。</t>
  </si>
  <si>
    <r>
      <t>佛山南海钜仕泰新型</t>
    </r>
    <r>
      <rPr>
        <sz val="10"/>
        <color indexed="8"/>
        <rFont val="Times New Roman"/>
        <family val="1"/>
      </rPr>
      <t>CIGS</t>
    </r>
    <r>
      <rPr>
        <sz val="10"/>
        <color indexed="8"/>
        <rFont val="宋体"/>
        <family val="0"/>
      </rPr>
      <t>薄膜太阳能电池产业化一期</t>
    </r>
  </si>
  <si>
    <t>佛山南海钜仕泰粉末冶金有限公司</t>
  </si>
  <si>
    <r>
      <t>EPR1000</t>
    </r>
    <r>
      <rPr>
        <sz val="10"/>
        <color indexed="8"/>
        <rFont val="宋体"/>
        <family val="0"/>
      </rPr>
      <t>先进型压水堆核电站核岛通风空调关键设备技术改造项目</t>
    </r>
  </si>
  <si>
    <t>南方风机股份有限公司</t>
  </si>
  <si>
    <r>
      <t>完成</t>
    </r>
    <r>
      <rPr>
        <sz val="10"/>
        <color indexed="8"/>
        <rFont val="Times New Roman"/>
        <family val="1"/>
      </rPr>
      <t>EPR1000</t>
    </r>
    <r>
      <rPr>
        <sz val="10"/>
        <color indexed="8"/>
        <rFont val="宋体"/>
        <family val="0"/>
      </rPr>
      <t>先进型压水堆核电站核岛通风空调关键设备（核级直联大型离心风机、核级</t>
    </r>
    <r>
      <rPr>
        <sz val="10"/>
        <color indexed="8"/>
        <rFont val="Times New Roman"/>
        <family val="1"/>
      </rPr>
      <t>DVD</t>
    </r>
    <r>
      <rPr>
        <sz val="10"/>
        <color indexed="8"/>
        <rFont val="宋体"/>
        <family val="0"/>
      </rPr>
      <t>分体式空调机组、核级快速隔离阀等）的研制工作，开展满足市场前景需求的批量化生产模式的技术改造。</t>
    </r>
  </si>
  <si>
    <t>2010-2014</t>
  </si>
  <si>
    <r>
      <t>年产</t>
    </r>
    <r>
      <rPr>
        <sz val="10"/>
        <color indexed="8"/>
        <rFont val="Times New Roman"/>
        <family val="1"/>
      </rPr>
      <t>60MW</t>
    </r>
    <r>
      <rPr>
        <sz val="10"/>
        <color indexed="8"/>
        <rFont val="宋体"/>
        <family val="0"/>
      </rPr>
      <t>单晶双面受光高效太阳电池技术改造项目</t>
    </r>
    <r>
      <rPr>
        <sz val="10"/>
        <color indexed="8"/>
        <rFont val="Times New Roman"/>
        <family val="1"/>
      </rPr>
      <t xml:space="preserve"> </t>
    </r>
  </si>
  <si>
    <t>广东爱康太阳能科技有限公司</t>
  </si>
  <si>
    <r>
      <t>以</t>
    </r>
    <r>
      <rPr>
        <sz val="10"/>
        <color indexed="8"/>
        <rFont val="Times New Roman"/>
        <family val="1"/>
      </rPr>
      <t>P</t>
    </r>
    <r>
      <rPr>
        <sz val="10"/>
        <color indexed="8"/>
        <rFont val="宋体"/>
        <family val="0"/>
      </rPr>
      <t>型单晶硅为衬底材料，采用磷硅玻璃掺杂、硼掺杂、二氧化硅及氮化硅复合钝化膜等先进技术，制作光电转换效率前表面为</t>
    </r>
    <r>
      <rPr>
        <sz val="10"/>
        <color indexed="8"/>
        <rFont val="Times New Roman"/>
        <family val="1"/>
      </rPr>
      <t>18%</t>
    </r>
    <r>
      <rPr>
        <sz val="10"/>
        <color indexed="8"/>
        <rFont val="宋体"/>
        <family val="0"/>
      </rPr>
      <t>、后表面为</t>
    </r>
    <r>
      <rPr>
        <sz val="10"/>
        <color indexed="8"/>
        <rFont val="Times New Roman"/>
        <family val="1"/>
      </rPr>
      <t>13%</t>
    </r>
    <r>
      <rPr>
        <sz val="10"/>
        <color indexed="8"/>
        <rFont val="宋体"/>
        <family val="0"/>
      </rPr>
      <t>以上，电池片制作成本下降</t>
    </r>
    <r>
      <rPr>
        <sz val="10"/>
        <color indexed="8"/>
        <rFont val="Times New Roman"/>
        <family val="1"/>
      </rPr>
      <t>0.08</t>
    </r>
    <r>
      <rPr>
        <sz val="10"/>
        <color indexed="8"/>
        <rFont val="宋体"/>
        <family val="0"/>
      </rPr>
      <t>元</t>
    </r>
    <r>
      <rPr>
        <sz val="10"/>
        <color indexed="8"/>
        <rFont val="Times New Roman"/>
        <family val="1"/>
      </rPr>
      <t>/</t>
    </r>
    <r>
      <rPr>
        <sz val="10"/>
        <color indexed="8"/>
        <rFont val="宋体"/>
        <family val="0"/>
      </rPr>
      <t>峰瓦，并建立</t>
    </r>
    <r>
      <rPr>
        <sz val="10"/>
        <color indexed="8"/>
        <rFont val="Times New Roman"/>
        <family val="1"/>
      </rPr>
      <t>60MW</t>
    </r>
    <r>
      <rPr>
        <sz val="10"/>
        <color indexed="8"/>
        <rFont val="宋体"/>
        <family val="0"/>
      </rPr>
      <t>量产线</t>
    </r>
    <r>
      <rPr>
        <sz val="10"/>
        <color indexed="8"/>
        <rFont val="宋体"/>
        <family val="0"/>
      </rPr>
      <t>。</t>
    </r>
  </si>
  <si>
    <r>
      <t>S13</t>
    </r>
    <r>
      <rPr>
        <sz val="10"/>
        <color indexed="8"/>
        <rFont val="宋体"/>
        <family val="0"/>
      </rPr>
      <t>节能变压器及</t>
    </r>
    <r>
      <rPr>
        <sz val="10"/>
        <color indexed="8"/>
        <rFont val="Times New Roman"/>
        <family val="1"/>
      </rPr>
      <t>SH15</t>
    </r>
    <r>
      <rPr>
        <sz val="10"/>
        <color indexed="8"/>
        <rFont val="宋体"/>
        <family val="0"/>
      </rPr>
      <t>节能非晶合金变压器项目、</t>
    </r>
    <r>
      <rPr>
        <sz val="10"/>
        <color indexed="8"/>
        <rFont val="Times New Roman"/>
        <family val="1"/>
      </rPr>
      <t>SF6</t>
    </r>
    <r>
      <rPr>
        <sz val="10"/>
        <color indexed="8"/>
        <rFont val="宋体"/>
        <family val="0"/>
      </rPr>
      <t>（六氟化硫）气体绝缘电力设备项目</t>
    </r>
  </si>
  <si>
    <t>广东狮能电气股份有限公司</t>
  </si>
  <si>
    <r>
      <t>生产</t>
    </r>
    <r>
      <rPr>
        <sz val="10"/>
        <color indexed="8"/>
        <rFont val="Times New Roman"/>
        <family val="1"/>
      </rPr>
      <t>S13</t>
    </r>
    <r>
      <rPr>
        <sz val="10"/>
        <color indexed="8"/>
        <rFont val="宋体"/>
        <family val="0"/>
      </rPr>
      <t>节能变压器及</t>
    </r>
    <r>
      <rPr>
        <sz val="10"/>
        <color indexed="8"/>
        <rFont val="Times New Roman"/>
        <family val="1"/>
      </rPr>
      <t>SH15</t>
    </r>
    <r>
      <rPr>
        <sz val="10"/>
        <color indexed="8"/>
        <rFont val="宋体"/>
        <family val="0"/>
      </rPr>
      <t>节能非晶合金变压器，满足国家电网需要。研发新型六氟化硫气体绝缘电气设备状态检测及监测技术</t>
    </r>
    <r>
      <rPr>
        <sz val="10"/>
        <color indexed="8"/>
        <rFont val="宋体"/>
        <family val="0"/>
      </rPr>
      <t>，实现对气体绝缘电气设备运行状态的实时在线监测并积累监测数据。</t>
    </r>
  </si>
  <si>
    <t>太阳能跟踪系统研发及产业化技术改造项目</t>
  </si>
  <si>
    <t>广东保威新能源有限公司</t>
  </si>
  <si>
    <r>
      <t>本项目主要目标是打破国外技术壁垒，实现对跟踪器技术的突破，进而实现产品的产业化，项目完成后的指标：</t>
    </r>
    <r>
      <rPr>
        <sz val="10"/>
        <color indexed="8"/>
        <rFont val="Times New Roman"/>
        <family val="1"/>
      </rPr>
      <t>1</t>
    </r>
    <r>
      <rPr>
        <sz val="10"/>
        <color indexed="8"/>
        <rFont val="宋体"/>
        <family val="0"/>
      </rPr>
      <t>）单轴（水平和斜单轴）：实现跟踪精度</t>
    </r>
    <r>
      <rPr>
        <sz val="10"/>
        <color indexed="8"/>
        <rFont val="Times New Roman"/>
        <family val="1"/>
      </rPr>
      <t>5</t>
    </r>
    <r>
      <rPr>
        <sz val="10"/>
        <color indexed="8"/>
        <rFont val="宋体"/>
        <family val="0"/>
      </rPr>
      <t>度；</t>
    </r>
    <r>
      <rPr>
        <sz val="10"/>
        <color indexed="8"/>
        <rFont val="Times New Roman"/>
        <family val="1"/>
      </rPr>
      <t>2</t>
    </r>
    <r>
      <rPr>
        <sz val="10"/>
        <color indexed="8"/>
        <rFont val="宋体"/>
        <family val="0"/>
      </rPr>
      <t>）双轴：实现跟踪精度</t>
    </r>
    <r>
      <rPr>
        <sz val="10"/>
        <color indexed="8"/>
        <rFont val="Times New Roman"/>
        <family val="1"/>
      </rPr>
      <t>2</t>
    </r>
    <r>
      <rPr>
        <sz val="10"/>
        <color indexed="8"/>
        <rFont val="宋体"/>
        <family val="0"/>
      </rPr>
      <t>度；</t>
    </r>
    <r>
      <rPr>
        <sz val="10"/>
        <color indexed="8"/>
        <rFont val="Times New Roman"/>
        <family val="1"/>
      </rPr>
      <t>3</t>
    </r>
    <r>
      <rPr>
        <sz val="10"/>
        <color indexed="8"/>
        <rFont val="宋体"/>
        <family val="0"/>
      </rPr>
      <t>）聚光跟踪器：实现跟踪精度</t>
    </r>
    <r>
      <rPr>
        <sz val="10"/>
        <color indexed="8"/>
        <rFont val="Times New Roman"/>
        <family val="1"/>
      </rPr>
      <t>0.3</t>
    </r>
    <r>
      <rPr>
        <sz val="10"/>
        <color indexed="8"/>
        <rFont val="宋体"/>
        <family val="0"/>
      </rPr>
      <t>度。</t>
    </r>
  </si>
  <si>
    <t>佛山市三水顺太电容电器有限公司项目</t>
  </si>
  <si>
    <t>佛山市三水顺太电容电器有限公司</t>
  </si>
  <si>
    <t>生产高品质交流电容器。</t>
  </si>
  <si>
    <t>百胜电气项目（原：科源电气项目）</t>
  </si>
  <si>
    <t>广东百胜电气有限公司</t>
  </si>
  <si>
    <t>主要制造销售电网配套专用的电气设备，产品主要用于电力、铁路、机场等的国家重点建设项目。</t>
  </si>
  <si>
    <r>
      <t>200</t>
    </r>
    <r>
      <rPr>
        <sz val="10"/>
        <color indexed="8"/>
        <rFont val="宋体"/>
        <family val="0"/>
      </rPr>
      <t>兆瓦高倍聚光光伏太阳能设备制造项目</t>
    </r>
  </si>
  <si>
    <t>广东瑞德兴阳光伏科技有限公司</t>
  </si>
  <si>
    <r>
      <t>项目建成后预计能形成年产</t>
    </r>
    <r>
      <rPr>
        <sz val="10"/>
        <color indexed="8"/>
        <rFont val="Times New Roman"/>
        <family val="1"/>
      </rPr>
      <t>200</t>
    </r>
    <r>
      <rPr>
        <sz val="10"/>
        <color indexed="8"/>
        <rFont val="宋体"/>
        <family val="0"/>
      </rPr>
      <t>兆瓦高倍聚光砷化镓光伏电池芯片、电池模组的生产能力。</t>
    </r>
  </si>
  <si>
    <t>大型风力发电机组及关键部件产业化基地</t>
  </si>
  <si>
    <t>广东明阳风电产业集团有限公司</t>
  </si>
  <si>
    <t>明阳智能电气产业项目</t>
  </si>
  <si>
    <t>明阳新能源投资控股集团有限公司</t>
  </si>
  <si>
    <t>项目主要产品为生物质能设备、电气设备及电气工程，新能源EPC项目及合同能源管服务等。</t>
  </si>
  <si>
    <t>电力装备制造项目</t>
  </si>
  <si>
    <t>广东明泰电力装备制造有限公司</t>
  </si>
  <si>
    <t>年产节能变压器800台及输变电配套设备。</t>
  </si>
  <si>
    <t>江门市恒网电气有限公司</t>
  </si>
  <si>
    <t>年产高低压配电设备1600台。</t>
  </si>
  <si>
    <t>变压器及电气设备生产项目</t>
  </si>
  <si>
    <t>海鸿电气有限公司</t>
  </si>
  <si>
    <t>核电辅助装备制造</t>
  </si>
  <si>
    <t>台山安施备核电装备有限公司</t>
  </si>
  <si>
    <t>生产和经营核级管道，年产值可达5000万元。</t>
  </si>
  <si>
    <t>输配电设备及智能配电网系统集成项目</t>
  </si>
  <si>
    <t>广东炜创电气有限公司</t>
  </si>
  <si>
    <t>控电柜配件制造项目</t>
  </si>
  <si>
    <t>台山市益新金属制品有限公司</t>
  </si>
  <si>
    <t>发电机及垂直轴风力发电机项目</t>
  </si>
  <si>
    <t>英格（阳江）电气有限公司</t>
  </si>
  <si>
    <t>8-10000千瓦发电机扩产及垂直轴风力发电机叶片、轴承、同步发电机等关键部件及整机生产。</t>
  </si>
  <si>
    <t>新型片式电子元件战略新兴产业基地项目</t>
  </si>
  <si>
    <t>广东风华高新科技股份有限公司</t>
  </si>
  <si>
    <t>羚光公司高要电子新材料项目</t>
  </si>
  <si>
    <t>肇庆市羚光电子化学品材料科技有限公司</t>
  </si>
  <si>
    <t>太阳能光伏材料和新型元器件用新材料的研发、生产、销售。</t>
  </si>
  <si>
    <t>顺德广东日出东方太阳能、空气能研究开发及制造应用项目</t>
  </si>
  <si>
    <t>顺德广东日出东方</t>
  </si>
  <si>
    <t>建设日出东方热能研究院、空气能生产车间、高效平板蓝膜太阳能生产车间、欧洲收购国内转化的燃气壁挂炉生产车间、热能智能控制系统生产车间及热能办公生活示范区等为一体现代化热能产品制造基地。</t>
  </si>
  <si>
    <t>顺特电气扩能项目</t>
  </si>
  <si>
    <t>顺特电气设备有限公司</t>
  </si>
  <si>
    <t>扩能生产干式变压器、预装式变电站、组合式变压器、电网成套设备、中低压开关、电力电子成套装置、智能电气等高品质电气设备。</t>
  </si>
  <si>
    <t>2013-2017</t>
  </si>
  <si>
    <t>固封紧凑型高压交流组合电器项目</t>
  </si>
  <si>
    <t>广东顺源通开关有限公司</t>
  </si>
  <si>
    <t>生产固封紧凑型高压交流组合式真空断路器、固封紧凑型高压交流组合式真空负荷开关和真空负荷开关熔断器组合电器。</t>
  </si>
  <si>
    <t>（七）汽车制造（65项）</t>
  </si>
  <si>
    <t>特种车辆制造项目</t>
  </si>
  <si>
    <t>中联重科股份有限公司</t>
  </si>
  <si>
    <t>各类环卫、环保车辆及零部件。</t>
  </si>
  <si>
    <t>2016-2018</t>
  </si>
  <si>
    <t>亿威电动车项目</t>
  </si>
  <si>
    <t>珠海亿威电动产业股份有限公司</t>
  </si>
  <si>
    <t>泰坦能源锂离子电池项目</t>
  </si>
  <si>
    <t>珠海泰坦能源有限公司</t>
  </si>
  <si>
    <t>锂电池智能化改造</t>
  </si>
  <si>
    <t>珠海光宇电池有限公司</t>
  </si>
  <si>
    <t>采用自动化、数字化、智能化制造设备，提高生产智能化水平。</t>
  </si>
  <si>
    <t>汽车零部件制造项目</t>
  </si>
  <si>
    <t>珠海宇辉科技有限公司</t>
  </si>
  <si>
    <t>主要生产汽车零部件，完全达产可实现年产值8亿元人民币。</t>
  </si>
  <si>
    <t>一汽-大众佛山工厂二期项目</t>
  </si>
  <si>
    <t>一汽－大众汽车有限（佛山）公司</t>
  </si>
  <si>
    <r>
      <t>生产德国大众、奥迪</t>
    </r>
    <r>
      <rPr>
        <sz val="10"/>
        <color indexed="8"/>
        <rFont val="Times New Roman"/>
        <family val="1"/>
      </rPr>
      <t>ABCD</t>
    </r>
    <r>
      <rPr>
        <sz val="10"/>
        <color indexed="8"/>
        <rFont val="宋体"/>
        <family val="0"/>
      </rPr>
      <t>级系列轿车。</t>
    </r>
  </si>
  <si>
    <t>福田汽车华南生产基地建设项目</t>
  </si>
  <si>
    <t>北汽福田汽车股份有限公司</t>
  </si>
  <si>
    <t>纯电动车项目</t>
  </si>
  <si>
    <t>北京长城华冠汽车科技有限公司</t>
  </si>
  <si>
    <t>2015-2019</t>
  </si>
  <si>
    <t>本田汽车零部件有限公司二期项目</t>
  </si>
  <si>
    <t>本田汽车零部件制造有限公司</t>
  </si>
  <si>
    <r>
      <t>年产</t>
    </r>
    <r>
      <rPr>
        <sz val="10"/>
        <rFont val="Times New Roman"/>
        <family val="1"/>
      </rPr>
      <t>Llsize-CVT</t>
    </r>
    <r>
      <rPr>
        <sz val="10"/>
        <rFont val="宋体"/>
        <family val="0"/>
      </rPr>
      <t>、</t>
    </r>
    <r>
      <rPr>
        <sz val="10"/>
        <rFont val="Times New Roman"/>
        <family val="1"/>
      </rPr>
      <t>Msize-CVT</t>
    </r>
    <r>
      <rPr>
        <sz val="10"/>
        <rFont val="宋体"/>
        <family val="0"/>
      </rPr>
      <t>变速箱</t>
    </r>
    <r>
      <rPr>
        <sz val="10"/>
        <rFont val="Times New Roman"/>
        <family val="1"/>
      </rPr>
      <t>60</t>
    </r>
    <r>
      <rPr>
        <sz val="10"/>
        <rFont val="宋体"/>
        <family val="0"/>
      </rPr>
      <t>万台。</t>
    </r>
  </si>
  <si>
    <t>智能电机生产基地及纯电动车租赁运营项目</t>
  </si>
  <si>
    <t>深圳市风发科技发展有限公司</t>
  </si>
  <si>
    <t>建设智能电机生产基地及纯电动车租赁运营。</t>
  </si>
  <si>
    <t>陆地方舟项目</t>
  </si>
  <si>
    <t>陆地方舟集团</t>
  </si>
  <si>
    <r>
      <t>形成年产</t>
    </r>
    <r>
      <rPr>
        <sz val="10"/>
        <color indexed="8"/>
        <rFont val="Times New Roman"/>
        <family val="1"/>
      </rPr>
      <t>20</t>
    </r>
    <r>
      <rPr>
        <sz val="10"/>
        <color indexed="8"/>
        <rFont val="宋体"/>
        <family val="0"/>
      </rPr>
      <t>万辆电动汽车的规模</t>
    </r>
    <r>
      <rPr>
        <sz val="10"/>
        <color indexed="8"/>
        <rFont val="宋体"/>
        <family val="0"/>
      </rPr>
      <t>。</t>
    </r>
    <r>
      <rPr>
        <sz val="10"/>
        <color indexed="8"/>
        <rFont val="Times New Roman"/>
        <family val="1"/>
      </rPr>
      <t xml:space="preserve"> </t>
    </r>
  </si>
  <si>
    <t>2011-2014</t>
  </si>
  <si>
    <r>
      <t>美国</t>
    </r>
    <r>
      <rPr>
        <sz val="10"/>
        <rFont val="Times New Roman"/>
        <family val="1"/>
      </rPr>
      <t>SMP</t>
    </r>
    <r>
      <rPr>
        <sz val="10"/>
        <rFont val="宋体"/>
        <family val="0"/>
      </rPr>
      <t>汽车空调配件项目（佛山市国荥先达车用空调及冷却部件项目）</t>
    </r>
  </si>
  <si>
    <t>佛山市国荥先达车用空调及冷却部件有限公司</t>
  </si>
  <si>
    <r>
      <t>由美国</t>
    </r>
    <r>
      <rPr>
        <sz val="10"/>
        <rFont val="Times New Roman"/>
        <family val="1"/>
      </rPr>
      <t>SMP</t>
    </r>
    <r>
      <rPr>
        <sz val="10"/>
        <rFont val="宋体"/>
        <family val="0"/>
      </rPr>
      <t>标准电机产品公司投资</t>
    </r>
    <r>
      <rPr>
        <sz val="10"/>
        <rFont val="Times New Roman"/>
        <family val="1"/>
      </rPr>
      <t>8400</t>
    </r>
    <r>
      <rPr>
        <sz val="10"/>
        <rFont val="宋体"/>
        <family val="0"/>
      </rPr>
      <t>万美元，在三水生产和经营汽车空调配件用于干燥贮液器、液气分离器、空调管件和压力开关等产品。</t>
    </r>
  </si>
  <si>
    <t>汽车检测设备、医疗检测设备生产项目</t>
  </si>
  <si>
    <t>佛山市佛分环保仪器检测设备制造有限公司</t>
  </si>
  <si>
    <t>生产汽车检测设备、医疗检测设备等。</t>
  </si>
  <si>
    <r>
      <t>年产</t>
    </r>
    <r>
      <rPr>
        <sz val="10"/>
        <rFont val="Times New Roman"/>
        <family val="1"/>
      </rPr>
      <t>300</t>
    </r>
    <r>
      <rPr>
        <sz val="10"/>
        <rFont val="宋体"/>
        <family val="0"/>
      </rPr>
      <t>万只铝车轮整体改造项目技术改造项目</t>
    </r>
  </si>
  <si>
    <t>佛山市南海中南铝车轮制造有限公司</t>
  </si>
  <si>
    <r>
      <t>应用机器人和全自动物流线，年产量达到</t>
    </r>
    <r>
      <rPr>
        <sz val="10"/>
        <rFont val="Times New Roman"/>
        <family val="1"/>
      </rPr>
      <t>300</t>
    </r>
    <r>
      <rPr>
        <sz val="10"/>
        <rFont val="宋体"/>
        <family val="0"/>
      </rPr>
      <t>万只铝合金汽车轮。</t>
    </r>
  </si>
  <si>
    <t>生产半挂车、专用车项目</t>
  </si>
  <si>
    <t>广东明威挂车有限公司</t>
  </si>
  <si>
    <r>
      <t>年产挂车、半挂车</t>
    </r>
    <r>
      <rPr>
        <sz val="10"/>
        <color indexed="8"/>
        <rFont val="Times New Roman"/>
        <family val="1"/>
      </rPr>
      <t>10000</t>
    </r>
    <r>
      <rPr>
        <sz val="10"/>
        <color indexed="8"/>
        <rFont val="宋体"/>
        <family val="0"/>
      </rPr>
      <t>台。</t>
    </r>
  </si>
  <si>
    <t>2009-2014</t>
  </si>
  <si>
    <t>广东福迪汽车有限公司二期工程</t>
  </si>
  <si>
    <t>广东福迪汽车有限公司</t>
  </si>
  <si>
    <r>
      <t>建设冲压、焊接、涂装生产车间；年产</t>
    </r>
    <r>
      <rPr>
        <sz val="10"/>
        <color indexed="8"/>
        <rFont val="Times New Roman"/>
        <family val="1"/>
      </rPr>
      <t>30</t>
    </r>
    <r>
      <rPr>
        <sz val="10"/>
        <color indexed="8"/>
        <rFont val="宋体"/>
        <family val="0"/>
      </rPr>
      <t>万套车身件。</t>
    </r>
  </si>
  <si>
    <t>佛山东阳汽车零部件有限公司项目</t>
  </si>
  <si>
    <t>佛山东阳汽车零部件有限公司</t>
  </si>
  <si>
    <r>
      <t>年生产汽车保险杠及配件</t>
    </r>
    <r>
      <rPr>
        <sz val="10"/>
        <color indexed="8"/>
        <rFont val="Times New Roman"/>
        <family val="1"/>
      </rPr>
      <t>2400</t>
    </r>
    <r>
      <rPr>
        <sz val="10"/>
        <color indexed="8"/>
        <rFont val="宋体"/>
        <family val="0"/>
      </rPr>
      <t>吨</t>
    </r>
    <r>
      <rPr>
        <sz val="10"/>
        <color indexed="8"/>
        <rFont val="宋体"/>
        <family val="0"/>
      </rPr>
      <t>。</t>
    </r>
  </si>
  <si>
    <t>佛山市永力泰车轴有限公司项目</t>
  </si>
  <si>
    <t>佛山市永力泰车轴有限公司</t>
  </si>
  <si>
    <r>
      <t>车轴</t>
    </r>
    <r>
      <rPr>
        <sz val="10"/>
        <color indexed="8"/>
        <rFont val="Times New Roman"/>
        <family val="1"/>
      </rPr>
      <t>15</t>
    </r>
    <r>
      <rPr>
        <sz val="10"/>
        <color indexed="8"/>
        <rFont val="宋体"/>
        <family val="0"/>
      </rPr>
      <t>万条、悬挂</t>
    </r>
    <r>
      <rPr>
        <sz val="10"/>
        <color indexed="8"/>
        <rFont val="Times New Roman"/>
        <family val="1"/>
      </rPr>
      <t>5</t>
    </r>
    <r>
      <rPr>
        <sz val="10"/>
        <color indexed="8"/>
        <rFont val="宋体"/>
        <family val="0"/>
      </rPr>
      <t>万套。</t>
    </r>
  </si>
  <si>
    <t>帕卡表面改质有限公司二期项目</t>
  </si>
  <si>
    <t>帕卡表面改质有限公司</t>
  </si>
  <si>
    <r>
      <t>年产无级变速箱渗炭处理</t>
    </r>
    <r>
      <rPr>
        <sz val="10"/>
        <color indexed="8"/>
        <rFont val="Times New Roman"/>
        <family val="1"/>
      </rPr>
      <t>1800</t>
    </r>
    <r>
      <rPr>
        <sz val="10"/>
        <color indexed="8"/>
        <rFont val="宋体"/>
        <family val="0"/>
      </rPr>
      <t>吨。</t>
    </r>
  </si>
  <si>
    <t>佛山广顺新能源电动汽车关键零部件研发及产业化项目</t>
  </si>
  <si>
    <t>佛山市广顺新能源动力电器有限公司</t>
  </si>
  <si>
    <t>建设研发实验室、项目生产用房及相关生活配套设施。</t>
  </si>
  <si>
    <t>佛山市旷达汽车内饰材料有限公司</t>
  </si>
  <si>
    <r>
      <t>生产汽车内饰复合材料、座套、真皮海绵一体化产品和车顶，立柱遮阳板材料</t>
    </r>
    <r>
      <rPr>
        <sz val="10"/>
        <color indexed="8"/>
        <rFont val="宋体"/>
        <family val="0"/>
      </rPr>
      <t>。</t>
    </r>
  </si>
  <si>
    <t>本田三期铸造工厂及动力房项目</t>
  </si>
  <si>
    <t>为本田发动机工厂提供铸造件配套。</t>
  </si>
  <si>
    <t>致卓龙腾汽车零部件项目</t>
  </si>
  <si>
    <t>广东致卓龙腾汽车零部件有限公司</t>
  </si>
  <si>
    <r>
      <t>年产</t>
    </r>
    <r>
      <rPr>
        <sz val="10"/>
        <color indexed="8"/>
        <rFont val="Times New Roman"/>
        <family val="1"/>
      </rPr>
      <t>50</t>
    </r>
    <r>
      <rPr>
        <sz val="10"/>
        <color indexed="8"/>
        <rFont val="宋体"/>
        <family val="0"/>
      </rPr>
      <t>万只哈雷摩托轮毂。</t>
    </r>
  </si>
  <si>
    <r>
      <t>KCMG Composites International Ltd</t>
    </r>
    <r>
      <rPr>
        <sz val="10"/>
        <color indexed="8"/>
        <rFont val="宋体"/>
        <family val="0"/>
      </rPr>
      <t>碳复合汽车部件制造中心</t>
    </r>
  </si>
  <si>
    <t>KCMG Composites International Ltd</t>
  </si>
  <si>
    <t>初期主要制造高新科技的碳复合赛车支架、底盘及风叶部件等，中期拓展碳复合电动车部。</t>
  </si>
  <si>
    <t>佛山三友二期项目、产学研示范基地、自动化技术改造项目</t>
  </si>
  <si>
    <t>佛山三友汽车部件制造有限公司</t>
  </si>
  <si>
    <r>
      <t>为适应一汽大众佛山项目，</t>
    </r>
    <r>
      <rPr>
        <sz val="10"/>
        <color indexed="8"/>
        <rFont val="宋体"/>
        <family val="0"/>
      </rPr>
      <t>对焊装及工位器具改造，拟提升自动化生产技术水平。</t>
    </r>
  </si>
  <si>
    <t>广东美威制冷有限公司</t>
  </si>
  <si>
    <t>生产汽车制冷设备。</t>
  </si>
  <si>
    <t>金属加工机械制造项目</t>
  </si>
  <si>
    <t>佛山市何氏协力机械制造有限公司</t>
  </si>
  <si>
    <r>
      <t>引进国内外专用精密机床，具备年产</t>
    </r>
    <r>
      <rPr>
        <sz val="10"/>
        <color indexed="8"/>
        <rFont val="Times New Roman"/>
        <family val="1"/>
      </rPr>
      <t>50,000</t>
    </r>
    <r>
      <rPr>
        <sz val="10"/>
        <color indexed="8"/>
        <rFont val="宋体"/>
        <family val="0"/>
      </rPr>
      <t>条</t>
    </r>
    <r>
      <rPr>
        <sz val="10"/>
        <color indexed="8"/>
        <rFont val="Times New Roman"/>
        <family val="1"/>
      </rPr>
      <t>8~20</t>
    </r>
    <r>
      <rPr>
        <sz val="10"/>
        <color indexed="8"/>
        <rFont val="宋体"/>
        <family val="0"/>
      </rPr>
      <t>吨车轴总成的能力</t>
    </r>
    <r>
      <rPr>
        <sz val="10"/>
        <color indexed="8"/>
        <rFont val="宋体"/>
        <family val="0"/>
      </rPr>
      <t>。</t>
    </r>
  </si>
  <si>
    <t>新兴重工LNG（CNG）大型储存设备及车船用双燃料设备制造项目</t>
  </si>
  <si>
    <t>新兴重工（天津）科技发展有限公司</t>
  </si>
  <si>
    <t>年产LNG（CNG）大型存储罐500台，生产车船用“油+汽”双燃料设备20000套。</t>
  </si>
  <si>
    <t>新能源客车项目</t>
  </si>
  <si>
    <t>深圳佳华利道新技术开发有限公司</t>
  </si>
  <si>
    <t>生产LNG新能源客车。</t>
  </si>
  <si>
    <t>日信制动系统扩建项目</t>
  </si>
  <si>
    <t>中山日信工业有限公司</t>
  </si>
  <si>
    <t>易山重工专用车建设项目</t>
  </si>
  <si>
    <t>广东易山重工股份有限公司</t>
  </si>
  <si>
    <r>
      <t>新增部分工艺设备，对公用设施进行适应性改造，形成年生产钢领为单班制年产</t>
    </r>
    <r>
      <rPr>
        <sz val="10"/>
        <color indexed="8"/>
        <rFont val="Times New Roman"/>
        <family val="1"/>
      </rPr>
      <t>350</t>
    </r>
    <r>
      <rPr>
        <sz val="10"/>
        <color indexed="8"/>
        <rFont val="宋体"/>
        <family val="0"/>
      </rPr>
      <t>辆专用车的生产产能。</t>
    </r>
  </si>
  <si>
    <t>百顺电气新能源汽车智能充电设备制造项目</t>
  </si>
  <si>
    <t>中山百顺电气有限公司</t>
  </si>
  <si>
    <t>工程装备制造项目</t>
  </si>
  <si>
    <t>广东富华铸锻有限公司</t>
  </si>
  <si>
    <t>生产重型商用车桥。</t>
  </si>
  <si>
    <t>江门市硕普科技开发有限公司生产全地形车、非道路二轮车生产项目</t>
  </si>
  <si>
    <t>江门市硕普科技开发有限公司</t>
  </si>
  <si>
    <t>年产全地形车、非道路二轮车35000台。</t>
  </si>
  <si>
    <t>牛力机械制造有限公司半挂车、电动车（叉车、清洁车）项目</t>
  </si>
  <si>
    <t>生产搬运车、升高车、电动叉车、柴油叉车、升降平台、登车桥、汽车尾板、脚轮、托盘等。</t>
  </si>
  <si>
    <t>科世得润线束项目</t>
  </si>
  <si>
    <t>广东科世得润汽车部件有限公司</t>
  </si>
  <si>
    <t>生产奥迪汽车线束产品。</t>
  </si>
  <si>
    <t>江门市精美特机电设备有限公司精密机械与汽车配件制造生产建设项目</t>
  </si>
  <si>
    <t>江门市精美特机电设备有限公司</t>
  </si>
  <si>
    <t>从事精密机械加工及汽车配件生产加工行业，主要加工生产空压机组曲轴、动静盘等、空压机组缸体、汽配缸盖、汽配缸体及其他相关产品。</t>
  </si>
  <si>
    <t>台山市大成实业投资有限公司</t>
  </si>
  <si>
    <t>主要生产汽车避震器、轮圈和刹车等汽配产品。</t>
  </si>
  <si>
    <t>精密压铸件生产项目</t>
  </si>
  <si>
    <t>广东鸿特精密技术（台山）有限公司</t>
  </si>
  <si>
    <t>生产铝合金精密压铸件、汽车零配件及通讯类零配件的生产和经营。</t>
  </si>
  <si>
    <t>2012-2018</t>
  </si>
  <si>
    <t>中航富华南方专用车生产项目</t>
  </si>
  <si>
    <t>中航富华</t>
  </si>
  <si>
    <t>制造轻中型军用及警用特种车辆、冷藏车、城市环卫车辆、工程车桥及相关核心部件；开发新能源车等民品专用车辆的整车生产。</t>
  </si>
  <si>
    <t>大长江新能源和军用摩托车项目</t>
  </si>
  <si>
    <t>大长江集团有限公司</t>
  </si>
  <si>
    <t>建设新能源和军用摩托车生产基地。</t>
  </si>
  <si>
    <r>
      <t>生产环保电动车、混合动力摩托车以及汽车</t>
    </r>
    <r>
      <rPr>
        <sz val="10"/>
        <rFont val="Times New Roman"/>
        <family val="1"/>
      </rPr>
      <t>LED</t>
    </r>
    <r>
      <rPr>
        <sz val="10"/>
        <rFont val="宋体"/>
        <family val="0"/>
      </rPr>
      <t>灯和汽车配套项目</t>
    </r>
  </si>
  <si>
    <t>广东新珠峰科技有限公司</t>
  </si>
  <si>
    <r>
      <t>主要生产环保电动车、混合动力摩托车以及汽车零部件、</t>
    </r>
    <r>
      <rPr>
        <sz val="10"/>
        <rFont val="Times New Roman"/>
        <family val="1"/>
      </rPr>
      <t>LED</t>
    </r>
    <r>
      <rPr>
        <sz val="10"/>
        <rFont val="宋体"/>
        <family val="0"/>
      </rPr>
      <t>汽车灯和汽车五金。</t>
    </r>
  </si>
  <si>
    <t>富华重工鹤山汽配项目</t>
  </si>
  <si>
    <t>广东富华机械集团有限公司</t>
  </si>
  <si>
    <r>
      <t>生产重型商用车驱动桥及车配件，年产重型商用车桥壳、弹簧、制动鼓、轮毂、制动盘、螺母等零配件</t>
    </r>
    <r>
      <rPr>
        <sz val="10"/>
        <rFont val="Times New Roman"/>
        <family val="1"/>
      </rPr>
      <t>60</t>
    </r>
    <r>
      <rPr>
        <sz val="10"/>
        <rFont val="宋体"/>
        <family val="0"/>
      </rPr>
      <t>万吨。</t>
    </r>
  </si>
  <si>
    <t>半挂车生产项目</t>
  </si>
  <si>
    <t>澳大利亚CTSL公司</t>
  </si>
  <si>
    <t>生产半挂车。</t>
  </si>
  <si>
    <t>新型汽车发动机连杆制造项目</t>
  </si>
  <si>
    <t>广东四会实力连杆有限公司</t>
  </si>
  <si>
    <t>年产汽车发动机连杆500万条。</t>
  </si>
  <si>
    <t>广东鸿特精密技术股份有限公司</t>
  </si>
  <si>
    <t>宝龙汽车（防弹车改装）项目</t>
  </si>
  <si>
    <t>广东宝龙汽车有限公司</t>
  </si>
  <si>
    <t>建设生产弹运钞车、防弹轿车、警车、防暴车、反恐车、旅居车、防弹材料及防护产品等生产线。</t>
  </si>
  <si>
    <t>广东鸿图科技三期项目</t>
  </si>
  <si>
    <t>广东鸿图科技股份有限公司</t>
  </si>
  <si>
    <t>2010-2012</t>
  </si>
  <si>
    <t>高要鸿兴精密铸造公司项目</t>
  </si>
  <si>
    <t>高要市鸿兴精密铸造有限公司</t>
  </si>
  <si>
    <t>高要市四环保信汽车备件有限公司项目</t>
  </si>
  <si>
    <t xml:space="preserve">高要市四环保信汽车备件有限公司 </t>
  </si>
  <si>
    <t>广东众鑫汽车部件有限公司项目</t>
  </si>
  <si>
    <t>广东众鑫汽车部件有限公司</t>
  </si>
  <si>
    <t>高要金利锋华汽车零部件有限公司项目</t>
  </si>
  <si>
    <t>高要金利锋华汽车零部件有限公司</t>
  </si>
  <si>
    <t>高要市坚利五金制品公司增资扩产项目</t>
  </si>
  <si>
    <t>高要市坚利五金制品公司</t>
  </si>
  <si>
    <t>高要市卓铭不锈钢汽配公司项目</t>
  </si>
  <si>
    <t>高要市卓铭不锈钢汽配有限公司</t>
  </si>
  <si>
    <t>高要市驰丰汽配有限公司项目</t>
  </si>
  <si>
    <t>高要市驰丰汽配有限公司</t>
  </si>
  <si>
    <t>高要市鸿爱斯通信科技公司项目</t>
  </si>
  <si>
    <t>高要市鸿爱斯通信科技公司</t>
  </si>
  <si>
    <t>飞亚汽配增资扩产项目</t>
  </si>
  <si>
    <t>高要市飞亚实业有限公司</t>
  </si>
  <si>
    <t>汽车高性能铝合金零部件的研发与生产应用</t>
  </si>
  <si>
    <t>广东鸿泰科技股份有限公司</t>
  </si>
  <si>
    <t>电动车生产基地</t>
  </si>
  <si>
    <t>广州市凯美骑电动车有限公司</t>
  </si>
  <si>
    <t>电动车电机项目</t>
  </si>
  <si>
    <t>合普动力有限公司</t>
  </si>
  <si>
    <t>玛西尔电动车</t>
  </si>
  <si>
    <t>玛西尔电动科技有限公司</t>
  </si>
  <si>
    <t>2010-2013</t>
  </si>
  <si>
    <t>富华国际交通机械城</t>
  </si>
  <si>
    <t>佛山市顺德区富日交通机械城项目</t>
  </si>
  <si>
    <t>佛山市顺德区富日交通机械设备有限公司</t>
  </si>
  <si>
    <r>
      <t>建设规模为年产驱动桥总成</t>
    </r>
    <r>
      <rPr>
        <sz val="10"/>
        <color indexed="8"/>
        <rFont val="Times New Roman"/>
        <family val="1"/>
      </rPr>
      <t>30</t>
    </r>
    <r>
      <rPr>
        <sz val="10"/>
        <color indexed="8"/>
        <rFont val="宋体"/>
        <family val="0"/>
      </rPr>
      <t>万套，盘式制动器总成</t>
    </r>
    <r>
      <rPr>
        <sz val="10"/>
        <color indexed="8"/>
        <rFont val="Times New Roman"/>
        <family val="1"/>
      </rPr>
      <t>30</t>
    </r>
    <r>
      <rPr>
        <sz val="10"/>
        <color indexed="8"/>
        <rFont val="宋体"/>
        <family val="0"/>
      </rPr>
      <t>万套。</t>
    </r>
  </si>
  <si>
    <t>汽车外饰件项目</t>
  </si>
  <si>
    <t>佛山市顺德区任我通汽车用品有限公司</t>
  </si>
  <si>
    <t>生产汽车护杠、踏板、行李架项目。</t>
  </si>
  <si>
    <t>太昌环保车载电空调系统项目</t>
  </si>
  <si>
    <t>广东顺德太昌客车空调有限公司</t>
  </si>
  <si>
    <t>建设以环保车载电空调系统生产线为主的项目。</t>
  </si>
  <si>
    <t>欧比特芯片式卫星项目</t>
  </si>
  <si>
    <t>珠海欧比特控制工程股份有限公司</t>
  </si>
  <si>
    <t>利用在航空航天芯片领域的技术和经验储备，研发系列化芯片式卫星，并开发配套的地面测控系统、卫星应用终端和卫星应用服务。</t>
  </si>
  <si>
    <t>汉胜产业链延伸改造项目</t>
  </si>
  <si>
    <t>珠海汉胜科技股份有限公司</t>
  </si>
  <si>
    <t>实施技术改造和技术攻关，提高4G用低损耗同轴电缆技术水平和产能。</t>
  </si>
  <si>
    <t>生产通讯天线设备项目</t>
  </si>
  <si>
    <t>佛山市健博通电讯实业公司</t>
  </si>
  <si>
    <t>生产通讯天线。</t>
  </si>
  <si>
    <t>北斗物联网项目</t>
  </si>
  <si>
    <t>中山南区资产经营有限公司</t>
  </si>
  <si>
    <t>生产卫星导航、北斗芯片以及终端设备制造等。</t>
  </si>
  <si>
    <t>（九）重要基础件（18项）</t>
  </si>
  <si>
    <t>广东省新材料产业基地</t>
  </si>
  <si>
    <t>里水镇政府</t>
  </si>
  <si>
    <t>重点发展新能源材料产业、新型金属材料产业、高性能材料产业、新型显示器材料产业，重点培育发展生物医用材料、生态环境材料、稀土材料、信息材料等，推动新材料产业的发展。</t>
  </si>
  <si>
    <t>弹簧制造项目</t>
  </si>
  <si>
    <t>佛山市名奥弹簧开发有限公司</t>
  </si>
  <si>
    <t>生产摩托车弹簧、汽车弹簧、电器精密弹簧、坦克弹簧等。</t>
  </si>
  <si>
    <t>加工设备技改项目</t>
  </si>
  <si>
    <t>佛山市南海华南锻造金属结构有限公司</t>
  </si>
  <si>
    <r>
      <t>设备采购</t>
    </r>
    <r>
      <rPr>
        <sz val="10"/>
        <color indexed="8"/>
        <rFont val="Times New Roman"/>
        <family val="1"/>
      </rPr>
      <t>30</t>
    </r>
    <r>
      <rPr>
        <sz val="10"/>
        <color indexed="8"/>
        <rFont val="宋体"/>
        <family val="0"/>
      </rPr>
      <t>台套，提升锻造能力和产品质量。</t>
    </r>
  </si>
  <si>
    <t>佛山市高明盛世机电有限公司生产加工输电及通信设备项目</t>
  </si>
  <si>
    <t>佛山市高明盛世机电有限公司</t>
  </si>
  <si>
    <r>
      <t>年生产铁塔及钢结构</t>
    </r>
    <r>
      <rPr>
        <sz val="10"/>
        <rFont val="Times New Roman"/>
        <family val="1"/>
      </rPr>
      <t>5</t>
    </r>
    <r>
      <rPr>
        <sz val="10"/>
        <rFont val="宋体"/>
        <family val="0"/>
      </rPr>
      <t>万吨的规模。</t>
    </r>
  </si>
  <si>
    <t>佛山市南海冶创金属制品有限公司项目</t>
  </si>
  <si>
    <t>佛山市南海冶创金属制品有限公司</t>
  </si>
  <si>
    <r>
      <t>年生产钢结构制造</t>
    </r>
    <r>
      <rPr>
        <sz val="10"/>
        <rFont val="Times New Roman"/>
        <family val="1"/>
      </rPr>
      <t>6</t>
    </r>
    <r>
      <rPr>
        <sz val="10"/>
        <rFont val="宋体"/>
        <family val="0"/>
      </rPr>
      <t>万吨。</t>
    </r>
  </si>
  <si>
    <t>铝型材产业基地</t>
  </si>
  <si>
    <t>狮山镇政府</t>
  </si>
  <si>
    <t>维尚核心制造基地二期及自动化车间、华昌铝厂、伟业铝厂二期、精工里亚特种线材项目、广东电缆厂、南华铝厂、江南铝业，凯洋医疗项目、百胜电气，有色金属物流基地、铜铝型材加工区、仓储服务区等。</t>
  </si>
  <si>
    <t>SHS高强耐磨合金特种钢产业化项目一期</t>
  </si>
  <si>
    <t>广东新劲刚新材料科技股份有限公司</t>
  </si>
  <si>
    <t>形成年产1.5万吨高强耐磨特种钢的生产能力。</t>
  </si>
  <si>
    <t>佛山三水宝钢钢材部件有限公司项目</t>
  </si>
  <si>
    <t>佛山三水宝钢钢材部件有限公司</t>
  </si>
  <si>
    <r>
      <t>钢材销售、加工剪切</t>
    </r>
    <r>
      <rPr>
        <sz val="10"/>
        <rFont val="Times New Roman"/>
        <family val="1"/>
      </rPr>
      <t>15</t>
    </r>
    <r>
      <rPr>
        <sz val="10"/>
        <rFont val="宋体"/>
        <family val="0"/>
      </rPr>
      <t>万吨、激光拼焊</t>
    </r>
    <r>
      <rPr>
        <sz val="10"/>
        <rFont val="Times New Roman"/>
        <family val="1"/>
      </rPr>
      <t>100</t>
    </r>
    <r>
      <rPr>
        <sz val="10"/>
        <rFont val="宋体"/>
        <family val="0"/>
      </rPr>
      <t>万片</t>
    </r>
    <r>
      <rPr>
        <sz val="10"/>
        <rFont val="Times New Roman"/>
        <family val="1"/>
      </rPr>
      <t>/</t>
    </r>
    <r>
      <rPr>
        <sz val="10"/>
        <rFont val="宋体"/>
        <family val="0"/>
      </rPr>
      <t>年、落料</t>
    </r>
    <r>
      <rPr>
        <sz val="10"/>
        <rFont val="Times New Roman"/>
        <family val="1"/>
      </rPr>
      <t>500</t>
    </r>
    <r>
      <rPr>
        <sz val="10"/>
        <rFont val="宋体"/>
        <family val="0"/>
      </rPr>
      <t>万片。</t>
    </r>
  </si>
  <si>
    <t>多金属复合材料项目</t>
  </si>
  <si>
    <t>广东春韵新材料有限公司</t>
  </si>
  <si>
    <t>多金属复合材料的研发和生产应用。</t>
  </si>
  <si>
    <t>精密合金制造项目</t>
  </si>
  <si>
    <t>佛山通宝精密合金股份有限公司</t>
  </si>
  <si>
    <t>专业从事热双金属材料及其它多种层状复合金属、电接触材料及元件、钎焊材料的生产制造与设计开发。</t>
  </si>
  <si>
    <t>钢构件生产项目</t>
  </si>
  <si>
    <t>中集集团广州分公司</t>
  </si>
  <si>
    <t>新金属材料生产项目</t>
  </si>
  <si>
    <t>广东东睦新材料有限公司</t>
  </si>
  <si>
    <t>各类新金属材料制品的研制、生产。</t>
  </si>
  <si>
    <t>江门市格雷亚特流体密封技术有限公司</t>
  </si>
  <si>
    <t>年产密封件1000万件。</t>
  </si>
  <si>
    <t>恩平市重联铸锻有限公司</t>
  </si>
  <si>
    <t>年产各类机械锻件、液压铸锻钢件、模具铸锻钢件、船用机械铸锻件等20000吨。</t>
  </si>
  <si>
    <t>江门市日强重工有限公司</t>
  </si>
  <si>
    <t>年产各类铸件7000吨。</t>
  </si>
  <si>
    <t>江门市志强重工有限公司</t>
  </si>
  <si>
    <t>年产各类铸件5000吨。</t>
  </si>
  <si>
    <t>新会中集标准箱增资扩产及模块化建筑项目</t>
  </si>
  <si>
    <t>中集集团</t>
  </si>
  <si>
    <r>
      <t>形成生产模块化房屋</t>
    </r>
    <r>
      <rPr>
        <sz val="10"/>
        <rFont val="Times New Roman"/>
        <family val="1"/>
      </rPr>
      <t>400</t>
    </r>
    <r>
      <rPr>
        <sz val="10"/>
        <rFont val="宋体"/>
        <family val="0"/>
      </rPr>
      <t>套</t>
    </r>
    <r>
      <rPr>
        <sz val="10"/>
        <rFont val="Times New Roman"/>
        <family val="1"/>
      </rPr>
      <t>/</t>
    </r>
    <r>
      <rPr>
        <sz val="10"/>
        <rFont val="宋体"/>
        <family val="0"/>
      </rPr>
      <t>月、特种箱</t>
    </r>
    <r>
      <rPr>
        <sz val="10"/>
        <rFont val="Times New Roman"/>
        <family val="1"/>
      </rPr>
      <t>20000</t>
    </r>
    <r>
      <rPr>
        <sz val="10"/>
        <rFont val="宋体"/>
        <family val="0"/>
      </rPr>
      <t>台的生产能力及相应的存储堆场。</t>
    </r>
  </si>
  <si>
    <t>不锈钢管（板）材及铝塑复合管材生产项目</t>
  </si>
  <si>
    <t>广东炜联长城金属有限公司</t>
  </si>
  <si>
    <t>年产不锈钢板材4万吨、不锈钢管材及铝塑复合管8万吨。</t>
  </si>
  <si>
    <t>（十）生产服务业（20项）</t>
  </si>
  <si>
    <t>爱飞客航空综合体示范基地建设项目</t>
  </si>
  <si>
    <t>中航通飞公司</t>
  </si>
  <si>
    <t>广东工业设计城</t>
  </si>
  <si>
    <t>广东工业设计城发展有限公司</t>
  </si>
  <si>
    <t>建成工业设计服务外包基地、新型产业化孵化基地、原创产品研发基地，打造交易、金融、成果转化、人才引进及培训、共性技术研发、品牌推介等服务平台。</t>
  </si>
  <si>
    <t>2011-2017</t>
  </si>
  <si>
    <t>顺德机器人专业园区</t>
  </si>
  <si>
    <t>库卡机器人（上海）有限公司、佛山利迅达机器人系统有限公司等</t>
  </si>
  <si>
    <t>引进库卡机器人，建设机器人专业园区。</t>
  </si>
  <si>
    <t>2014-2022</t>
  </si>
  <si>
    <t>合肥工业大学广东研究院</t>
  </si>
  <si>
    <t>三水区政府、合肥工业大学</t>
  </si>
  <si>
    <t>建设四大科技服务平台，分别包括先进制造与智能装备平台、新能源技术与应用平台、汽车及其零部件平台和信息化与智能网络平台。</t>
  </si>
  <si>
    <t>广东新能源汽车核心部件产业基地</t>
  </si>
  <si>
    <t>丹灶镇政府</t>
  </si>
  <si>
    <t>建设广顺新能源电动汽车关键零部件研发及产业化项目、南海工业园新兴产业载体日本中小企业工业园（一、二期）、一汽大众零部件园区（丹灶园），引进燃料电池电堆、空气系统、氢气系统、水系统、电控系统等新能源汽车核心部件产业。</t>
  </si>
  <si>
    <t>2011-2018</t>
  </si>
  <si>
    <r>
      <t>欧洲工业园</t>
    </r>
    <r>
      <rPr>
        <sz val="10"/>
        <color indexed="8"/>
        <rFont val="Times New Roman"/>
        <family val="1"/>
      </rPr>
      <t>C</t>
    </r>
    <r>
      <rPr>
        <sz val="10"/>
        <color indexed="8"/>
        <rFont val="宋体"/>
        <family val="0"/>
      </rPr>
      <t>区</t>
    </r>
  </si>
  <si>
    <t>佛山市和硕投资管理有限公司</t>
  </si>
  <si>
    <r>
      <t>欧洲工业园</t>
    </r>
    <r>
      <rPr>
        <sz val="10"/>
        <color indexed="8"/>
        <rFont val="Times New Roman"/>
        <family val="1"/>
      </rPr>
      <t>C</t>
    </r>
    <r>
      <rPr>
        <sz val="10"/>
        <color indexed="8"/>
        <rFont val="宋体"/>
        <family val="0"/>
      </rPr>
      <t>区，以集聚欧洲先进制造企业为主，重点引进欧洲高端环保装备等先进装备制造中小型企业、及其它国内外顶尖制造业企业。</t>
    </r>
  </si>
  <si>
    <t>2012-2020</t>
  </si>
  <si>
    <t>华南交通电子产业园</t>
  </si>
  <si>
    <t>佛山市大南方投资发展有限公司、镇公资办</t>
  </si>
  <si>
    <r>
      <t>华南交通电子产业园搭建</t>
    </r>
    <r>
      <rPr>
        <sz val="10"/>
        <color indexed="8"/>
        <rFont val="Times New Roman"/>
        <family val="1"/>
      </rPr>
      <t>“1+2+2”</t>
    </r>
    <r>
      <rPr>
        <sz val="10"/>
        <color indexed="8"/>
        <rFont val="宋体"/>
        <family val="0"/>
      </rPr>
      <t>产业体系，以汽车电子产业为龙头，智能交通电子产业和轨道交通电子产业为辅助，航空电子产业和船舶电子产业为补充，按照</t>
    </r>
    <r>
      <rPr>
        <sz val="10"/>
        <color indexed="8"/>
        <rFont val="Times New Roman"/>
        <family val="1"/>
      </rPr>
      <t>“</t>
    </r>
    <r>
      <rPr>
        <sz val="10"/>
        <color indexed="8"/>
        <rFont val="宋体"/>
        <family val="0"/>
      </rPr>
      <t>一园五区</t>
    </r>
    <r>
      <rPr>
        <sz val="10"/>
        <color indexed="8"/>
        <rFont val="Times New Roman"/>
        <family val="1"/>
      </rPr>
      <t>”</t>
    </r>
    <r>
      <rPr>
        <sz val="10"/>
        <color indexed="8"/>
        <rFont val="宋体"/>
        <family val="0"/>
      </rPr>
      <t>总体架构进行产业功能布局</t>
    </r>
    <r>
      <rPr>
        <sz val="10"/>
        <color indexed="8"/>
        <rFont val="宋体"/>
        <family val="0"/>
      </rPr>
      <t>。</t>
    </r>
  </si>
  <si>
    <t>慧泉科技产业中心一期</t>
  </si>
  <si>
    <r>
      <t>建设中外知名汽车产业发展科研开发基地和高地</t>
    </r>
    <r>
      <rPr>
        <sz val="10"/>
        <color indexed="8"/>
        <rFont val="宋体"/>
        <family val="0"/>
      </rPr>
      <t>。</t>
    </r>
  </si>
  <si>
    <t>零壹科技产业园项目</t>
  </si>
  <si>
    <t>佛山正大机电有限公司</t>
  </si>
  <si>
    <t>与世界五百强工业巨头（西门子、斯凯孚、阿特拉斯等）一起致力于集产业、研发、金融、孵化为一体的企业总部基地和中小企业创业平台。</t>
  </si>
  <si>
    <r>
      <t>佛山（国际）智能电气科技产业城</t>
    </r>
    <r>
      <rPr>
        <sz val="10"/>
        <color indexed="8"/>
        <rFont val="Times New Roman"/>
        <family val="1"/>
      </rPr>
      <t>(</t>
    </r>
    <r>
      <rPr>
        <sz val="10"/>
        <color indexed="8"/>
        <rFont val="宋体"/>
        <family val="0"/>
      </rPr>
      <t>禅城）</t>
    </r>
  </si>
  <si>
    <t>佛山市禅城区张槎街道股份合作经济联合社</t>
  </si>
  <si>
    <t>建设集智能电气产业研发设计、生产制造、人才培训、孵化中心等为一体的主题产业园项目。</t>
  </si>
  <si>
    <t>佛山市康思达液压产业总部商贸区</t>
  </si>
  <si>
    <t>建成一个集现代工贸、现代研发、现代服务为一体的国际级液压科技产业园区，以带动吸引一批国内外知名液压气动企业及公司。</t>
  </si>
  <si>
    <t>华南（国际）口腔医疗器材产业中心</t>
  </si>
  <si>
    <r>
      <t>建设以口腔医疗器械为主的产业项目</t>
    </r>
    <r>
      <rPr>
        <sz val="10"/>
        <color indexed="8"/>
        <rFont val="宋体"/>
        <family val="0"/>
      </rPr>
      <t>。</t>
    </r>
  </si>
  <si>
    <t>宝索集团研发生产中心项目</t>
  </si>
  <si>
    <t>佛山市宝索机械制造有限公司</t>
  </si>
  <si>
    <t>新建造纸机械等成套化装备研发中心。</t>
  </si>
  <si>
    <t>一汽-大众汽车零部件、物流园区</t>
  </si>
  <si>
    <t>南海区狮山镇政府</t>
  </si>
  <si>
    <r>
      <t>陆续建成</t>
    </r>
    <r>
      <rPr>
        <sz val="10"/>
        <color indexed="8"/>
        <rFont val="Times New Roman"/>
        <family val="1"/>
      </rPr>
      <t>45</t>
    </r>
    <r>
      <rPr>
        <sz val="10"/>
        <color indexed="8"/>
        <rFont val="宋体"/>
        <family val="0"/>
      </rPr>
      <t>家一汽</t>
    </r>
    <r>
      <rPr>
        <sz val="10"/>
        <color indexed="8"/>
        <rFont val="Times New Roman"/>
        <family val="1"/>
      </rPr>
      <t>-</t>
    </r>
    <r>
      <rPr>
        <sz val="10"/>
        <color indexed="8"/>
        <rFont val="宋体"/>
        <family val="0"/>
      </rPr>
      <t>大众佛山项目的配套企业。</t>
    </r>
  </si>
  <si>
    <t>江门市先进制造业江沙示范园区</t>
  </si>
  <si>
    <t>江门市先进制造业江沙示范园区投资有限公司</t>
  </si>
  <si>
    <t>重点发展智能家电、精密机械、新能源、食品制造、现代物流等主导产业，将继续建设成为具有示范性的先进制造业产业基地。</t>
  </si>
  <si>
    <r>
      <t>江门产业转移工业园恩平园区</t>
    </r>
    <r>
      <rPr>
        <sz val="10"/>
        <rFont val="宋体"/>
        <family val="0"/>
      </rPr>
      <t>(机械装备组团）</t>
    </r>
  </si>
  <si>
    <t>江门产业转移工业园恩平园区管委会</t>
  </si>
  <si>
    <t>以“园中园”模式建立恩平园区机械装备制造工业园。以恩平园区佛山机械制造组团为核心，重点引进先进机械装备制造企业，建设机械产业研发设计、生产制造、销售为一体的先进机械产业集聚区及传统机械产业升级示范区。</t>
  </si>
  <si>
    <t>大广海湾临港先进装备制造业产业园</t>
  </si>
  <si>
    <t>台山市广海湾工业园管委会</t>
  </si>
  <si>
    <t>重点发展绿色能源、海洋工程装备等产业，打造现代海洋装备制造基地。</t>
  </si>
  <si>
    <t>台山核电装备产业园</t>
  </si>
  <si>
    <t>台山市清洁能源产业园管委会</t>
  </si>
  <si>
    <t>建设集制造、研发、设计和应用为一体的、具有小成套供货能力的核电装备产业基地、综合服务和保障基地。</t>
  </si>
  <si>
    <t>顺德精密智能装备制造产业创业园</t>
  </si>
  <si>
    <t>由顺德机械商会作牵头，由省内重点机械装备制造企业和社会资本力量联合建设</t>
  </si>
  <si>
    <r>
      <t>由顺德机械商会作牵头，由省内重点机械装备制造企业和社会资本力量联合建设，</t>
    </r>
    <r>
      <rPr>
        <sz val="10"/>
        <color indexed="8"/>
        <rFont val="宋体"/>
        <family val="0"/>
      </rPr>
      <t>分为高端精密机械部件加工制造基地、核心职能软件集成系统开发及电子元器件制造基地、机械装备管理研究学院、商务合作区和休闲娱乐区五大分区，可容纳装备制造装备企业约</t>
    </r>
    <r>
      <rPr>
        <sz val="10"/>
        <color indexed="8"/>
        <rFont val="Times New Roman"/>
        <family val="1"/>
      </rPr>
      <t>80</t>
    </r>
    <r>
      <rPr>
        <sz val="10"/>
        <color indexed="8"/>
        <rFont val="宋体"/>
        <family val="0"/>
      </rPr>
      <t>家。</t>
    </r>
  </si>
  <si>
    <t>顺联国际机械城三期</t>
  </si>
  <si>
    <t>佛山市顺德区顺联机械城有限公司</t>
  </si>
  <si>
    <r>
      <t>项目建成后，集交易、机械</t>
    </r>
    <r>
      <rPr>
        <sz val="10"/>
        <color indexed="8"/>
        <rFont val="Times New Roman"/>
        <family val="1"/>
      </rPr>
      <t>4S</t>
    </r>
    <r>
      <rPr>
        <sz val="10"/>
        <color indexed="8"/>
        <rFont val="宋体"/>
        <family val="0"/>
      </rPr>
      <t>服务中心、展览、办公、科研、培训等功能于一体，以机械产业链为主题的多功能综合体。</t>
    </r>
  </si>
  <si>
    <t>附件2</t>
  </si>
  <si>
    <t>珠江西岸先进装备制造业重大项目表</t>
  </si>
  <si>
    <t>珠海格力大金精密模具有限公司</t>
  </si>
  <si>
    <t>广东高达重工机械实业股份有限公司</t>
  </si>
  <si>
    <t>智能系统及智能机床项目、油田原油新型高效节能往复泵项目、高速复合加工中心机床项目</t>
  </si>
  <si>
    <t>形成游戏游艺设备研发、生产、展示、销售的完整产业链。</t>
  </si>
  <si>
    <t>主要生产高性能医疗设备，主要包括体外冲击波碎石机、体外冲击波治疗机、高强度聚焦超声肿瘤治疗、全数字彩色多普勒超声诊断仪、急救呼吸机等。</t>
  </si>
  <si>
    <t>年产电梯10000台。</t>
  </si>
  <si>
    <t>年生产移印机600台。</t>
  </si>
  <si>
    <t>年产销各式数控机床1200台（套）。</t>
  </si>
  <si>
    <r>
      <t>生产浮式生产储油装置（</t>
    </r>
    <r>
      <rPr>
        <sz val="10"/>
        <rFont val="Times New Roman"/>
        <family val="1"/>
      </rPr>
      <t>FPSO</t>
    </r>
    <r>
      <rPr>
        <sz val="10"/>
        <rFont val="宋体"/>
        <family val="0"/>
      </rPr>
      <t>）、钢质导管架平台、深水浮式平台等。</t>
    </r>
  </si>
  <si>
    <t>建设30万吨螺旋焊管生产线，以及防腐生产线，码头仓库等。</t>
  </si>
  <si>
    <t>海洋工程领域海外工程承包市场开拓、关键工艺承揽设计咨询、海外三维模块设计外包开拓、利用自有设备参与国内外项目施工等。</t>
  </si>
  <si>
    <t>建设豪华游艇、金属复合船艇生产基地。</t>
  </si>
  <si>
    <t>建设游艇模块研发和制造基地。</t>
  </si>
  <si>
    <t>生产游艇。</t>
  </si>
  <si>
    <t>珠海太平洋粤新海洋工程二期项目，建设电推平台供应船、拖船等。</t>
  </si>
  <si>
    <t>研发生产当今世界最先进的海洋工程专用作业船包括万马力水级深水三用工作船、大型起重铺管船、工程勘察船、海上风力发电安装船等海洋工程作业船和辅助船产品。</t>
  </si>
  <si>
    <r>
      <t>年总拼大型钢箱梁</t>
    </r>
    <r>
      <rPr>
        <sz val="10"/>
        <color indexed="8"/>
        <rFont val="Times New Roman"/>
        <family val="1"/>
      </rPr>
      <t>40</t>
    </r>
    <r>
      <rPr>
        <sz val="10"/>
        <color indexed="8"/>
        <rFont val="宋体"/>
        <family val="0"/>
      </rPr>
      <t>万吨、制造工程机械和海洋工程装备</t>
    </r>
    <r>
      <rPr>
        <sz val="10"/>
        <color indexed="8"/>
        <rFont val="Times New Roman"/>
        <family val="1"/>
      </rPr>
      <t>45</t>
    </r>
    <r>
      <rPr>
        <sz val="10"/>
        <color indexed="8"/>
        <rFont val="宋体"/>
        <family val="0"/>
      </rPr>
      <t>台（套）、砼预制产品</t>
    </r>
    <r>
      <rPr>
        <sz val="10"/>
        <color indexed="8"/>
        <rFont val="Times New Roman"/>
        <family val="1"/>
      </rPr>
      <t>40</t>
    </r>
    <r>
      <rPr>
        <sz val="10"/>
        <color indexed="8"/>
        <rFont val="宋体"/>
        <family val="0"/>
      </rPr>
      <t>万</t>
    </r>
    <r>
      <rPr>
        <sz val="10"/>
        <color indexed="8"/>
        <rFont val="Times New Roman"/>
        <family val="1"/>
      </rPr>
      <t>m</t>
    </r>
    <r>
      <rPr>
        <vertAlign val="superscript"/>
        <sz val="10"/>
        <color indexed="8"/>
        <rFont val="Times New Roman"/>
        <family val="1"/>
      </rPr>
      <t>3</t>
    </r>
    <r>
      <rPr>
        <sz val="10"/>
        <color indexed="8"/>
        <rFont val="宋体"/>
        <family val="0"/>
      </rPr>
      <t>。</t>
    </r>
  </si>
  <si>
    <t>游艇制造、研发及应用示范，运营一体。</t>
  </si>
  <si>
    <t>制造帆船、游艇。</t>
  </si>
  <si>
    <t>生产45C以上高倍率放电航模电池。</t>
  </si>
  <si>
    <r>
      <t>项目研制大尺寸</t>
    </r>
    <r>
      <rPr>
        <sz val="10"/>
        <color indexed="8"/>
        <rFont val="Times New Roman"/>
        <family val="1"/>
      </rPr>
      <t>SLM+</t>
    </r>
    <r>
      <rPr>
        <sz val="10"/>
        <color indexed="8"/>
        <rFont val="宋体"/>
        <family val="0"/>
      </rPr>
      <t>铣削复合加工装备，成型尺寸达到</t>
    </r>
    <r>
      <rPr>
        <sz val="10"/>
        <color indexed="8"/>
        <rFont val="Times New Roman"/>
        <family val="1"/>
      </rPr>
      <t>500*500*420mm</t>
    </r>
    <r>
      <rPr>
        <sz val="10"/>
        <color indexed="8"/>
        <rFont val="宋体"/>
        <family val="0"/>
      </rPr>
      <t>，制件精度≤</t>
    </r>
    <r>
      <rPr>
        <sz val="10"/>
        <color indexed="8"/>
        <rFont val="Times New Roman"/>
        <family val="1"/>
      </rPr>
      <t>±0.005mm</t>
    </r>
    <r>
      <rPr>
        <sz val="10"/>
        <color indexed="8"/>
        <rFont val="宋体"/>
        <family val="0"/>
      </rPr>
      <t>、堆积效率达</t>
    </r>
    <r>
      <rPr>
        <sz val="10"/>
        <color indexed="8"/>
        <rFont val="Times New Roman"/>
        <family val="1"/>
      </rPr>
      <t>150cm</t>
    </r>
    <r>
      <rPr>
        <vertAlign val="superscript"/>
        <sz val="10"/>
        <color indexed="8"/>
        <rFont val="Times New Roman"/>
        <family val="1"/>
      </rPr>
      <t>3</t>
    </r>
    <r>
      <rPr>
        <sz val="10"/>
        <color indexed="8"/>
        <rFont val="Times New Roman"/>
        <family val="1"/>
      </rPr>
      <t>/h</t>
    </r>
    <r>
      <rPr>
        <sz val="10"/>
        <color indexed="8"/>
        <rFont val="宋体"/>
        <family val="0"/>
      </rPr>
      <t>以上；四激光双振镜</t>
    </r>
    <r>
      <rPr>
        <sz val="10"/>
        <color indexed="8"/>
        <rFont val="Times New Roman"/>
        <family val="1"/>
      </rPr>
      <t>SLM</t>
    </r>
    <r>
      <rPr>
        <sz val="10"/>
        <color indexed="8"/>
        <rFont val="宋体"/>
        <family val="0"/>
      </rPr>
      <t>成型装备，成型尺寸为</t>
    </r>
    <r>
      <rPr>
        <sz val="10"/>
        <color indexed="8"/>
        <rFont val="Times New Roman"/>
        <family val="1"/>
      </rPr>
      <t>350*350*400mm</t>
    </r>
    <r>
      <rPr>
        <sz val="10"/>
        <color indexed="8"/>
        <rFont val="宋体"/>
        <family val="0"/>
      </rPr>
      <t>，成型效率达</t>
    </r>
    <r>
      <rPr>
        <sz val="10"/>
        <color indexed="8"/>
        <rFont val="Times New Roman"/>
        <family val="1"/>
      </rPr>
      <t>75cm</t>
    </r>
    <r>
      <rPr>
        <vertAlign val="superscript"/>
        <sz val="10"/>
        <color indexed="8"/>
        <rFont val="Times New Roman"/>
        <family val="1"/>
      </rPr>
      <t>3</t>
    </r>
    <r>
      <rPr>
        <sz val="10"/>
        <color indexed="8"/>
        <rFont val="Times New Roman"/>
        <family val="1"/>
      </rPr>
      <t>/h</t>
    </r>
    <r>
      <rPr>
        <sz val="10"/>
        <color indexed="8"/>
        <rFont val="宋体"/>
        <family val="0"/>
      </rPr>
      <t>；单激光单振镜</t>
    </r>
    <r>
      <rPr>
        <sz val="10"/>
        <color indexed="8"/>
        <rFont val="Times New Roman"/>
        <family val="1"/>
      </rPr>
      <t>SLM</t>
    </r>
    <r>
      <rPr>
        <sz val="10"/>
        <color indexed="8"/>
        <rFont val="宋体"/>
        <family val="0"/>
      </rPr>
      <t>成型设备，成型尺寸为</t>
    </r>
    <r>
      <rPr>
        <sz val="10"/>
        <color indexed="8"/>
        <rFont val="Times New Roman"/>
        <family val="1"/>
      </rPr>
      <t>280*280*300mm</t>
    </r>
    <r>
      <rPr>
        <sz val="10"/>
        <color indexed="8"/>
        <rFont val="宋体"/>
        <family val="0"/>
      </rPr>
      <t>。材料主要包括钛合金、铝合金等，满足航天装备核心构件和飞行器导引头复杂伺服机构零部件的高质量、高性能成形制造。</t>
    </r>
  </si>
  <si>
    <t>拟投资建设配套动车组电器线缆生产中心。</t>
  </si>
  <si>
    <t>轨道交通车辆电连接器、减振器生产，计划用地15亩。</t>
  </si>
  <si>
    <t>轨道交通车辆配件及铁道配件，计划用地30亩。</t>
  </si>
  <si>
    <t>生产配网自动化设备和电力电缆附件、环网柜、分接箱等。</t>
  </si>
  <si>
    <r>
      <t>建设内容包括</t>
    </r>
    <r>
      <rPr>
        <sz val="10"/>
        <color indexed="8"/>
        <rFont val="Times New Roman"/>
        <family val="1"/>
      </rPr>
      <t>1.5-2.0MW</t>
    </r>
    <r>
      <rPr>
        <sz val="10"/>
        <color indexed="8"/>
        <rFont val="宋体"/>
        <family val="0"/>
      </rPr>
      <t>风机技术改造、</t>
    </r>
    <r>
      <rPr>
        <sz val="10"/>
        <color indexed="8"/>
        <rFont val="Times New Roman"/>
        <family val="1"/>
      </rPr>
      <t>2.5/3.0MW</t>
    </r>
    <r>
      <rPr>
        <sz val="10"/>
        <color indexed="8"/>
        <rFont val="宋体"/>
        <family val="0"/>
      </rPr>
      <t>风机产业化；</t>
    </r>
    <r>
      <rPr>
        <sz val="10"/>
        <color indexed="8"/>
        <rFont val="Times New Roman"/>
        <family val="1"/>
      </rPr>
      <t>6.0/6.5MW</t>
    </r>
    <r>
      <rPr>
        <sz val="10"/>
        <color indexed="8"/>
        <rFont val="宋体"/>
        <family val="0"/>
      </rPr>
      <t>海上风机系列产品技术攻关及产业化；风机零部件基地项目；</t>
    </r>
    <r>
      <rPr>
        <sz val="10"/>
        <color indexed="8"/>
        <rFont val="Times New Roman"/>
        <family val="1"/>
      </rPr>
      <t>1.5-6.5MW</t>
    </r>
    <r>
      <rPr>
        <sz val="10"/>
        <color indexed="8"/>
        <rFont val="宋体"/>
        <family val="0"/>
      </rPr>
      <t>风机叶片项目；总部建设项目；</t>
    </r>
    <r>
      <rPr>
        <sz val="10"/>
        <color indexed="8"/>
        <rFont val="Times New Roman"/>
        <family val="1"/>
      </rPr>
      <t>10.0MW</t>
    </r>
    <r>
      <rPr>
        <sz val="10"/>
        <color indexed="8"/>
        <rFont val="宋体"/>
        <family val="0"/>
      </rPr>
      <t>海上风机项目。</t>
    </r>
  </si>
  <si>
    <t>年产光伏/风力发电用变压器800台、110kV级油浸式立体卷铁芯变压器160台、油浸式立体卷铁心非晶合金变压器1000台、敞开式立体卷铁心干式变压器2000台及220KV级及以下电力变压器，电流、电压互感器，油浸感应稳（调）压器等电力设备及元配件。</t>
  </si>
  <si>
    <t>经营范围是电力输配电设备及智能配电网系统集成。</t>
  </si>
  <si>
    <t>销售控电柜、焊机机壳，其它钣金材料加工等项目。</t>
  </si>
  <si>
    <t>片式陶瓷电容器720亿片，片式电感器148亿只，引线电感10亿只。</t>
  </si>
  <si>
    <t>组装电动车。</t>
  </si>
  <si>
    <t>开展锂离电池研发和制造。</t>
  </si>
  <si>
    <t>新能源汽车。</t>
  </si>
  <si>
    <r>
      <t>新增制动系统年产能</t>
    </r>
    <r>
      <rPr>
        <sz val="10"/>
        <color indexed="8"/>
        <rFont val="Times New Roman"/>
        <family val="1"/>
      </rPr>
      <t>100</t>
    </r>
    <r>
      <rPr>
        <sz val="10"/>
        <color indexed="8"/>
        <rFont val="宋体"/>
        <family val="0"/>
      </rPr>
      <t>万台套。</t>
    </r>
  </si>
  <si>
    <t>年产10万套新能源汽车智能充电设备。</t>
  </si>
  <si>
    <t>生产销售汽车发动机精密压铸加工件配件、通信产品铝合金件，生产能力约18000吨/年。</t>
  </si>
  <si>
    <t>年生产铝合金汽车零部件压铸件14000吨。</t>
  </si>
  <si>
    <t>年生产重力铝合金汽车零部件压铸件8000吨。</t>
  </si>
  <si>
    <t>年产汽车座椅零配件12万套。</t>
  </si>
  <si>
    <t>汽车零配件。</t>
  </si>
  <si>
    <t>主营汽车雨刮器及汽车五金配件生产。</t>
  </si>
  <si>
    <t>汽车发动机冲压件。</t>
  </si>
  <si>
    <t>通信元件、汽车零件、灯具的金属铸件和精密加工。</t>
  </si>
  <si>
    <t>生产铝压铸和特种铸铁件，汽车零配件。</t>
  </si>
  <si>
    <t>年生产铝合金汽车零部件产品100万件。</t>
  </si>
  <si>
    <t>电动两轮车50万台。</t>
  </si>
  <si>
    <t>年产电机100000台。</t>
  </si>
  <si>
    <t>年产电动观光车、高尔夫球车、警用车1万台。</t>
  </si>
  <si>
    <t>厂房建设及设备购置。</t>
  </si>
  <si>
    <r>
      <t>工程钢铁构件</t>
    </r>
    <r>
      <rPr>
        <sz val="10"/>
        <rFont val="Times New Roman"/>
        <family val="1"/>
      </rPr>
      <t>15</t>
    </r>
    <r>
      <rPr>
        <sz val="10"/>
        <rFont val="宋体"/>
        <family val="0"/>
      </rPr>
      <t>万吨、民用建筑工程构件</t>
    </r>
    <r>
      <rPr>
        <sz val="10"/>
        <rFont val="Times New Roman"/>
        <family val="1"/>
      </rPr>
      <t>30</t>
    </r>
    <r>
      <rPr>
        <sz val="10"/>
        <rFont val="宋体"/>
        <family val="0"/>
      </rPr>
      <t>万平方米，建筑起重设备</t>
    </r>
    <r>
      <rPr>
        <sz val="10"/>
        <rFont val="Times New Roman"/>
        <family val="1"/>
      </rPr>
      <t>10000</t>
    </r>
    <r>
      <rPr>
        <sz val="10"/>
        <rFont val="宋体"/>
        <family val="0"/>
      </rPr>
      <t>部。</t>
    </r>
  </si>
  <si>
    <t>建设航空营运、培训等综合体示范基地。</t>
  </si>
  <si>
    <t>生产经营变、减速机系列产品，机电一体化传动系列产品及其配件。</t>
  </si>
  <si>
    <t>提升中高端电扶梯运行可靠性，扩大产能。</t>
  </si>
  <si>
    <r>
      <t>研发并产业化阵列式喷头系统</t>
    </r>
    <r>
      <rPr>
        <sz val="10"/>
        <color indexed="8"/>
        <rFont val="Times New Roman"/>
        <family val="1"/>
      </rPr>
      <t>PCM</t>
    </r>
    <r>
      <rPr>
        <sz val="10"/>
        <color indexed="8"/>
        <rFont val="宋体"/>
        <family val="0"/>
      </rPr>
      <t>全自动无模铸型快速制造系列装备、软件、工艺、材料等</t>
    </r>
    <r>
      <rPr>
        <sz val="10"/>
        <color indexed="8"/>
        <rFont val="Times New Roman"/>
        <family val="1"/>
      </rPr>
      <t>;</t>
    </r>
    <r>
      <rPr>
        <sz val="10"/>
        <color indexed="8"/>
        <rFont val="宋体"/>
        <family val="0"/>
      </rPr>
      <t>研发并产业化铸型直接制造系列化装备，为汽车、航空航天、船舶、装备制造等领域提供技术服务和解决方案，适合单件、个性化、多品种、小批量、复杂零件的快速制造及新产品开发。</t>
    </r>
  </si>
  <si>
    <t>年产CNC加工中心、铝型材挤压机械、冷拉设备等60台及机械零配件2万套。</t>
  </si>
  <si>
    <t>研发生产光机电自动化设备，产品主要用于移动终端、硬盘、汽车零部件、医疗器械等精密领域的自动化生产。</t>
  </si>
  <si>
    <t>江门轨道交通空调生产研发基地
建设项目</t>
  </si>
  <si>
    <r>
      <t>建设成为研发生产</t>
    </r>
    <r>
      <rPr>
        <sz val="9.5"/>
        <color indexed="8"/>
        <rFont val="Times New Roman"/>
        <family val="1"/>
      </rPr>
      <t>100%</t>
    </r>
    <r>
      <rPr>
        <sz val="9.5"/>
        <color indexed="8"/>
        <rFont val="宋体"/>
        <family val="0"/>
      </rPr>
      <t>低地板现代有轨电车、地铁、城际列车及地面供电、通讯与信号系统等轨道交通装备生产基地。</t>
    </r>
  </si>
  <si>
    <r>
      <t>建设一条环形</t>
    </r>
    <r>
      <rPr>
        <sz val="9.5"/>
        <color indexed="8"/>
        <rFont val="Times New Roman"/>
        <family val="1"/>
      </rPr>
      <t>CIGS</t>
    </r>
    <r>
      <rPr>
        <sz val="9.5"/>
        <color indexed="8"/>
        <rFont val="宋体"/>
        <family val="0"/>
      </rPr>
      <t>薄膜太阳能电池溅射镀膜生产线，具备</t>
    </r>
    <r>
      <rPr>
        <sz val="9.5"/>
        <color indexed="8"/>
        <rFont val="Times New Roman"/>
        <family val="1"/>
      </rPr>
      <t xml:space="preserve">12 </t>
    </r>
    <r>
      <rPr>
        <sz val="9.5"/>
        <color indexed="8"/>
        <rFont val="宋体"/>
        <family val="0"/>
      </rPr>
      <t>兆瓦生产能力。</t>
    </r>
  </si>
  <si>
    <r>
      <t>一期</t>
    </r>
    <r>
      <rPr>
        <sz val="9.5"/>
        <color indexed="8"/>
        <rFont val="Times New Roman"/>
        <family val="1"/>
      </rPr>
      <t>32</t>
    </r>
    <r>
      <rPr>
        <sz val="9.5"/>
        <color indexed="8"/>
        <rFont val="宋体"/>
        <family val="0"/>
      </rPr>
      <t>亿元，新建总装车间、车身车间、涂装车间、车架车间、检测车间、零部件库、整车库等，规划建设年产</t>
    </r>
    <r>
      <rPr>
        <sz val="9.5"/>
        <color indexed="8"/>
        <rFont val="Times New Roman"/>
        <family val="1"/>
      </rPr>
      <t>24</t>
    </r>
    <r>
      <rPr>
        <sz val="9.5"/>
        <color indexed="8"/>
        <rFont val="宋体"/>
        <family val="0"/>
      </rPr>
      <t>万辆皮卡、</t>
    </r>
    <r>
      <rPr>
        <sz val="9.5"/>
        <color indexed="8"/>
        <rFont val="Times New Roman"/>
        <family val="1"/>
      </rPr>
      <t>SUV</t>
    </r>
    <r>
      <rPr>
        <sz val="9.5"/>
        <color indexed="8"/>
        <rFont val="宋体"/>
        <family val="0"/>
      </rPr>
      <t>工厂。</t>
    </r>
  </si>
  <si>
    <t>电梯及相关配件制造。</t>
  </si>
  <si>
    <t>模具制造。</t>
  </si>
  <si>
    <t>机械设备制造。</t>
  </si>
  <si>
    <t>年产冷轧设备、铜（铝）型材设备、塑料型设备620台及零件2500套。</t>
  </si>
  <si>
    <t>年产铜铝型材挤压机与配套设备300套。</t>
  </si>
  <si>
    <t>年产电梯设备100万台套。</t>
  </si>
  <si>
    <t>年产机械零件、液压设备21600套。</t>
  </si>
  <si>
    <t>形成年产无纺布设备120台套。</t>
  </si>
  <si>
    <t>形成年产注塑机机械设备700套。</t>
  </si>
  <si>
    <t>电梯制造和销售.</t>
  </si>
  <si>
    <t>制造、销售：污水处理设备；节能环保产品开发。</t>
  </si>
  <si>
    <t>生产产品有热电偶、热电阻、智能化仪表、温度控制器、电动热行器、调节控制阀、温度传感器，建筑面积10000平方米。</t>
  </si>
  <si>
    <t>年产空气净化器、冷暖风机等6万台/套。</t>
  </si>
  <si>
    <t>2013-
2020</t>
  </si>
  <si>
    <t>2014-
2015</t>
  </si>
  <si>
    <t>2013-
2015</t>
  </si>
  <si>
    <t>2011-
2020</t>
  </si>
  <si>
    <t>佛山南车青岛四方机车车辆股份
有限公司佛山产业基地项目</t>
  </si>
  <si>
    <t>2013-
2014</t>
  </si>
  <si>
    <t>反应堆冷却剂泵</t>
  </si>
  <si>
    <t>建设小型高性能地面授时终端、地面用户接收设备及系统等。</t>
  </si>
  <si>
    <t>太阳能电池用玻璃；太阳能高温真空集热管；石英陶瓷坩埚；光伏发电一体化新型建筑节能部件。</t>
  </si>
  <si>
    <t>建设发动机、变速箱、电控系统、安全气囊、汽车空调等关键零部件生产项目。</t>
  </si>
  <si>
    <t>突破核级电缆制造关键技术，取得核电站动力电缆、控制电缆、仪表测量电缆、核电站补偿电力电缆、通信电缆等高端产品核安全级设备的制造资质，形成批量生产能力，开发核级K1、K3级中低压开关柜、非核级配电箱、动力箱、分接箱等小三箱的设备研发。</t>
  </si>
  <si>
    <r>
      <t>包括车站和隧道的空调机组、回</t>
    </r>
    <r>
      <rPr>
        <sz val="10"/>
        <rFont val="Times New Roman"/>
        <family val="1"/>
      </rPr>
      <t>/</t>
    </r>
    <r>
      <rPr>
        <sz val="10"/>
        <rFont val="宋体"/>
        <family val="0"/>
      </rPr>
      <t>排风机、隧道风机、相关管道、附件等设备。</t>
    </r>
  </si>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</sst>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58">
    <font>
      <sz val="10"/>
      <color indexed="8"/>
      <name val="Arial"/>
      <family val="2"/>
    </font>
    <font>
      <sz val="12"/>
      <name val="宋体"/>
      <family val="0"/>
    </font>
    <font>
      <sz val="10"/>
      <name val="Times New Roman"/>
      <family val="1"/>
    </font>
    <font>
      <sz val="10"/>
      <name val="宋体"/>
      <family val="0"/>
    </font>
    <font>
      <sz val="10"/>
      <color indexed="8"/>
      <name val="宋体"/>
      <family val="0"/>
    </font>
    <font>
      <sz val="14"/>
      <name val="Times New Roman"/>
      <family val="1"/>
    </font>
    <font>
      <sz val="10"/>
      <color indexed="8"/>
      <name val="Times New Roman"/>
      <family val="1"/>
    </font>
    <font>
      <sz val="11"/>
      <color indexed="8"/>
      <name val="宋体"/>
      <family val="0"/>
    </font>
    <font>
      <sz val="11"/>
      <color indexed="8"/>
      <name val="Calibri"/>
      <family val="2"/>
    </font>
    <font>
      <sz val="11"/>
      <color indexed="9"/>
      <name val="Calibri"/>
      <family val="2"/>
    </font>
    <font>
      <sz val="11"/>
      <color indexed="9"/>
      <name val="宋体"/>
      <family val="0"/>
    </font>
    <font>
      <b/>
      <sz val="18"/>
      <color indexed="56"/>
      <name val="Cambria"/>
      <family val="1"/>
    </font>
    <font>
      <b/>
      <sz val="15"/>
      <color indexed="56"/>
      <name val="Calibri"/>
      <family val="2"/>
    </font>
    <font>
      <b/>
      <sz val="15"/>
      <color indexed="56"/>
      <name val="宋体"/>
      <family val="0"/>
    </font>
    <font>
      <b/>
      <sz val="18"/>
      <color indexed="56"/>
      <name val="宋体"/>
      <family val="0"/>
    </font>
    <font>
      <b/>
      <sz val="13"/>
      <color indexed="56"/>
      <name val="Calibri"/>
      <family val="2"/>
    </font>
    <font>
      <b/>
      <sz val="13"/>
      <color indexed="56"/>
      <name val="宋体"/>
      <family val="0"/>
    </font>
    <font>
      <b/>
      <sz val="11"/>
      <color indexed="56"/>
      <name val="Calibri"/>
      <family val="2"/>
    </font>
    <font>
      <b/>
      <sz val="11"/>
      <color indexed="56"/>
      <name val="宋体"/>
      <family val="0"/>
    </font>
    <font>
      <sz val="11"/>
      <color indexed="20"/>
      <name val="Calibri"/>
      <family val="2"/>
    </font>
    <font>
      <sz val="11"/>
      <color indexed="20"/>
      <name val="宋体"/>
      <family val="0"/>
    </font>
    <font>
      <sz val="10"/>
      <name val="Arial"/>
      <family val="2"/>
    </font>
    <font>
      <sz val="9"/>
      <name val="宋体"/>
      <family val="0"/>
    </font>
    <font>
      <u val="single"/>
      <sz val="12"/>
      <color indexed="12"/>
      <name val="宋体"/>
      <family val="0"/>
    </font>
    <font>
      <sz val="11"/>
      <color indexed="17"/>
      <name val="Calibri"/>
      <family val="2"/>
    </font>
    <font>
      <sz val="11"/>
      <color indexed="17"/>
      <name val="宋体"/>
      <family val="0"/>
    </font>
    <font>
      <b/>
      <sz val="11"/>
      <color indexed="8"/>
      <name val="Calibri"/>
      <family val="2"/>
    </font>
    <font>
      <b/>
      <sz val="11"/>
      <color indexed="8"/>
      <name val="宋体"/>
      <family val="0"/>
    </font>
    <font>
      <b/>
      <sz val="11"/>
      <color indexed="52"/>
      <name val="Calibri"/>
      <family val="2"/>
    </font>
    <font>
      <b/>
      <sz val="11"/>
      <color indexed="52"/>
      <name val="宋体"/>
      <family val="0"/>
    </font>
    <font>
      <b/>
      <sz val="11"/>
      <color indexed="9"/>
      <name val="Calibri"/>
      <family val="2"/>
    </font>
    <font>
      <b/>
      <sz val="11"/>
      <color indexed="9"/>
      <name val="宋体"/>
      <family val="0"/>
    </font>
    <font>
      <i/>
      <sz val="11"/>
      <color indexed="23"/>
      <name val="Calibri"/>
      <family val="2"/>
    </font>
    <font>
      <i/>
      <sz val="11"/>
      <color indexed="23"/>
      <name val="宋体"/>
      <family val="0"/>
    </font>
    <font>
      <sz val="11"/>
      <color indexed="10"/>
      <name val="Calibri"/>
      <family val="2"/>
    </font>
    <font>
      <sz val="11"/>
      <color indexed="10"/>
      <name val="宋体"/>
      <family val="0"/>
    </font>
    <font>
      <sz val="11"/>
      <color indexed="52"/>
      <name val="Calibri"/>
      <family val="2"/>
    </font>
    <font>
      <sz val="11"/>
      <color indexed="52"/>
      <name val="宋体"/>
      <family val="0"/>
    </font>
    <font>
      <sz val="11"/>
      <color indexed="60"/>
      <name val="Calibri"/>
      <family val="2"/>
    </font>
    <font>
      <sz val="11"/>
      <color indexed="60"/>
      <name val="宋体"/>
      <family val="0"/>
    </font>
    <font>
      <b/>
      <sz val="11"/>
      <color indexed="63"/>
      <name val="Calibri"/>
      <family val="2"/>
    </font>
    <font>
      <b/>
      <sz val="11"/>
      <color indexed="63"/>
      <name val="宋体"/>
      <family val="0"/>
    </font>
    <font>
      <sz val="11"/>
      <color indexed="62"/>
      <name val="Calibri"/>
      <family val="2"/>
    </font>
    <font>
      <sz val="11"/>
      <color indexed="62"/>
      <name val="宋体"/>
      <family val="0"/>
    </font>
    <font>
      <u val="single"/>
      <sz val="12"/>
      <color indexed="20"/>
      <name val="宋体"/>
      <family val="0"/>
    </font>
    <font>
      <b/>
      <sz val="10"/>
      <color indexed="8"/>
      <name val="宋体"/>
      <family val="0"/>
    </font>
    <font>
      <b/>
      <sz val="10"/>
      <color indexed="8"/>
      <name val="Times New Roman"/>
      <family val="1"/>
    </font>
    <font>
      <sz val="10"/>
      <color indexed="10"/>
      <name val="Times New Roman"/>
      <family val="1"/>
    </font>
    <font>
      <b/>
      <sz val="10"/>
      <name val="宋体"/>
      <family val="0"/>
    </font>
    <font>
      <b/>
      <sz val="12"/>
      <name val="宋体"/>
      <family val="0"/>
    </font>
    <font>
      <b/>
      <sz val="10"/>
      <name val="Times New Roman"/>
      <family val="1"/>
    </font>
    <font>
      <sz val="12"/>
      <color indexed="8"/>
      <name val="宋体"/>
      <family val="0"/>
    </font>
    <font>
      <sz val="18"/>
      <color indexed="8"/>
      <name val="方正小标宋简体"/>
      <family val="0"/>
    </font>
    <font>
      <sz val="14"/>
      <name val="方正黑体_GBK"/>
      <family val="0"/>
    </font>
    <font>
      <vertAlign val="superscript"/>
      <sz val="10"/>
      <color indexed="8"/>
      <name val="Times New Roman"/>
      <family val="1"/>
    </font>
    <font>
      <sz val="9.5"/>
      <color indexed="8"/>
      <name val="宋体"/>
      <family val="0"/>
    </font>
    <font>
      <sz val="9.5"/>
      <color indexed="8"/>
      <name val="Times New Roman"/>
      <family val="1"/>
    </font>
    <font>
      <sz val="9.5"/>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37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lignment vertical="top"/>
      <protection/>
    </xf>
    <xf numFmtId="0" fontId="8"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3" fillId="0" borderId="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top"/>
      <protection/>
    </xf>
    <xf numFmtId="0" fontId="1" fillId="0" borderId="0">
      <alignment/>
      <protection/>
    </xf>
    <xf numFmtId="0" fontId="21" fillId="0" borderId="0">
      <alignment/>
      <protection/>
    </xf>
    <xf numFmtId="0" fontId="22" fillId="0" borderId="0">
      <alignment vertical="center"/>
      <protection/>
    </xf>
    <xf numFmtId="0" fontId="7" fillId="0" borderId="0">
      <alignment vertical="center"/>
      <protection/>
    </xf>
    <xf numFmtId="0" fontId="1" fillId="0" borderId="0">
      <alignment/>
      <protection/>
    </xf>
    <xf numFmtId="0" fontId="1" fillId="0" borderId="0">
      <alignment/>
      <protection/>
    </xf>
    <xf numFmtId="0" fontId="1" fillId="0" borderId="0">
      <alignment/>
      <protection/>
    </xf>
    <xf numFmtId="0" fontId="23" fillId="0" borderId="0" applyNumberFormat="0" applyFill="0" applyBorder="0" applyAlignment="0" applyProtection="0"/>
    <xf numFmtId="0" fontId="24"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30"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38"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2" fillId="7" borderId="5" applyNumberFormat="0" applyAlignment="0" applyProtection="0"/>
    <xf numFmtId="0" fontId="43" fillId="7" borderId="5" applyNumberFormat="0" applyAlignment="0" applyProtection="0"/>
    <xf numFmtId="0" fontId="43" fillId="7" borderId="5" applyNumberFormat="0" applyAlignment="0" applyProtection="0"/>
    <xf numFmtId="0" fontId="43" fillId="7" borderId="5" applyNumberFormat="0" applyAlignment="0" applyProtection="0"/>
    <xf numFmtId="0" fontId="43" fillId="7" borderId="5" applyNumberFormat="0" applyAlignment="0" applyProtection="0"/>
    <xf numFmtId="0" fontId="43" fillId="7" borderId="5" applyNumberFormat="0" applyAlignment="0" applyProtection="0"/>
    <xf numFmtId="0" fontId="43" fillId="7" borderId="5" applyNumberFormat="0" applyAlignment="0" applyProtection="0"/>
    <xf numFmtId="0" fontId="43" fillId="7" borderId="5" applyNumberFormat="0" applyAlignment="0" applyProtection="0"/>
    <xf numFmtId="0" fontId="44"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38">
    <xf numFmtId="0" fontId="1" fillId="0" borderId="0" xfId="0" applyFont="1" applyAlignment="1">
      <alignment vertical="center"/>
    </xf>
    <xf numFmtId="0" fontId="45"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0" xfId="228" applyFont="1" applyFill="1" applyBorder="1" applyAlignment="1">
      <alignment vertical="center" wrapText="1"/>
      <protection/>
    </xf>
    <xf numFmtId="0" fontId="4" fillId="24" borderId="10" xfId="233" applyFont="1" applyFill="1" applyBorder="1" applyAlignment="1">
      <alignment vertical="center" wrapText="1"/>
      <protection/>
    </xf>
    <xf numFmtId="0" fontId="3" fillId="24" borderId="10" xfId="228" applyFont="1" applyFill="1" applyBorder="1" applyAlignment="1">
      <alignment vertical="center" wrapText="1"/>
      <protection/>
    </xf>
    <xf numFmtId="0" fontId="3" fillId="24" borderId="10" xfId="229" applyFont="1" applyFill="1" applyBorder="1" applyAlignment="1">
      <alignment vertical="center" wrapText="1"/>
      <protection/>
    </xf>
    <xf numFmtId="0" fontId="4" fillId="24" borderId="10" xfId="218" applyFont="1" applyFill="1" applyBorder="1" applyAlignment="1">
      <alignment vertical="center" wrapText="1"/>
      <protection/>
    </xf>
    <xf numFmtId="0" fontId="3" fillId="24" borderId="10" xfId="0" applyFont="1" applyFill="1" applyBorder="1" applyAlignment="1">
      <alignment vertical="center" wrapText="1"/>
    </xf>
    <xf numFmtId="0" fontId="4" fillId="24" borderId="10" xfId="226" applyFont="1" applyFill="1" applyBorder="1" applyAlignment="1">
      <alignment vertical="center" wrapText="1"/>
      <protection/>
    </xf>
    <xf numFmtId="0" fontId="4" fillId="24" borderId="10" xfId="220" applyFont="1" applyFill="1" applyBorder="1" applyAlignment="1">
      <alignment vertical="center" wrapText="1"/>
    </xf>
    <xf numFmtId="0" fontId="4" fillId="24" borderId="10" xfId="229" applyFont="1" applyFill="1" applyBorder="1" applyAlignment="1">
      <alignment vertical="center" wrapText="1"/>
      <protection/>
    </xf>
    <xf numFmtId="0" fontId="3" fillId="0" borderId="10" xfId="0" applyFont="1" applyFill="1" applyBorder="1" applyAlignment="1">
      <alignment horizontal="left" vertical="center" wrapText="1"/>
    </xf>
    <xf numFmtId="0" fontId="3" fillId="0" borderId="10" xfId="211" applyFont="1" applyBorder="1" applyAlignment="1">
      <alignment horizontal="left" vertical="center" wrapText="1"/>
      <protection/>
    </xf>
    <xf numFmtId="0" fontId="3" fillId="0" borderId="10" xfId="0" applyFont="1" applyBorder="1" applyAlignment="1">
      <alignment horizontal="left" vertical="center" wrapText="1"/>
    </xf>
    <xf numFmtId="0" fontId="4" fillId="24" borderId="10" xfId="0"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24" borderId="10" xfId="220" applyFont="1" applyFill="1" applyBorder="1" applyAlignment="1">
      <alignment vertical="center" wrapText="1"/>
    </xf>
    <xf numFmtId="176"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2" fillId="0" borderId="0" xfId="0" applyFont="1" applyBorder="1" applyAlignment="1">
      <alignment horizontal="center" vertical="center"/>
    </xf>
    <xf numFmtId="0" fontId="46" fillId="24" borderId="10" xfId="0" applyFont="1" applyFill="1" applyBorder="1" applyAlignment="1">
      <alignment horizontal="center" vertical="center" wrapText="1"/>
    </xf>
    <xf numFmtId="0" fontId="6" fillId="24" borderId="10" xfId="0" applyFont="1" applyFill="1" applyBorder="1" applyAlignment="1">
      <alignment horizontal="center" vertical="center"/>
    </xf>
    <xf numFmtId="0" fontId="6" fillId="24" borderId="10" xfId="228" applyFont="1" applyFill="1" applyBorder="1" applyAlignment="1">
      <alignment horizontal="center" vertical="center" wrapText="1"/>
      <protection/>
    </xf>
    <xf numFmtId="0" fontId="6" fillId="24" borderId="10" xfId="0" applyFont="1" applyFill="1" applyBorder="1" applyAlignment="1">
      <alignment horizontal="center" vertical="center" wrapText="1"/>
    </xf>
    <xf numFmtId="0" fontId="2" fillId="24" borderId="10" xfId="228" applyFont="1" applyFill="1" applyBorder="1" applyAlignment="1">
      <alignment horizontal="center" vertical="center" wrapText="1"/>
      <protection/>
    </xf>
    <xf numFmtId="0" fontId="2" fillId="24" borderId="10" xfId="229" applyFont="1" applyFill="1" applyBorder="1" applyAlignment="1">
      <alignment horizontal="center" vertical="center" wrapText="1"/>
      <protection/>
    </xf>
    <xf numFmtId="0" fontId="6" fillId="24" borderId="10" xfId="0" applyFont="1" applyFill="1" applyBorder="1" applyAlignment="1">
      <alignment vertical="center" wrapText="1"/>
    </xf>
    <xf numFmtId="49" fontId="6" fillId="24" borderId="10" xfId="0" applyNumberFormat="1" applyFont="1" applyFill="1" applyBorder="1" applyAlignment="1">
      <alignment horizontal="center" vertical="center" wrapText="1"/>
    </xf>
    <xf numFmtId="49" fontId="6" fillId="24" borderId="10" xfId="230" applyNumberFormat="1" applyFont="1" applyFill="1" applyBorder="1" applyAlignment="1" applyProtection="1">
      <alignment horizontal="center" vertical="center" wrapText="1"/>
      <protection/>
    </xf>
    <xf numFmtId="0" fontId="2" fillId="24" borderId="10" xfId="0" applyFont="1" applyFill="1" applyBorder="1" applyAlignment="1">
      <alignment horizontal="center" vertical="center" wrapText="1"/>
    </xf>
    <xf numFmtId="0" fontId="6" fillId="24" borderId="10" xfId="228" applyFont="1" applyFill="1" applyBorder="1" applyAlignment="1">
      <alignment vertical="center" wrapText="1"/>
      <protection/>
    </xf>
    <xf numFmtId="49" fontId="6" fillId="24" borderId="10" xfId="218" applyNumberFormat="1" applyFont="1" applyFill="1" applyBorder="1" applyAlignment="1">
      <alignment horizontal="center" vertical="center" wrapText="1"/>
      <protection/>
    </xf>
    <xf numFmtId="0" fontId="6" fillId="24" borderId="10" xfId="229"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211" applyFont="1" applyBorder="1" applyAlignment="1">
      <alignment horizontal="center" vertical="center" wrapText="1"/>
      <protection/>
    </xf>
    <xf numFmtId="0" fontId="6" fillId="0" borderId="0" xfId="0" applyFont="1" applyAlignment="1">
      <alignment vertical="center" wrapText="1"/>
    </xf>
    <xf numFmtId="0" fontId="2" fillId="0" borderId="10" xfId="0" applyNumberFormat="1" applyFont="1" applyFill="1" applyBorder="1" applyAlignment="1">
      <alignment horizontal="center" vertical="center" wrapText="1"/>
    </xf>
    <xf numFmtId="0" fontId="6" fillId="24"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6" fillId="24" borderId="10" xfId="0" applyNumberFormat="1" applyFont="1" applyFill="1" applyBorder="1" applyAlignment="1">
      <alignment vertical="center" wrapText="1"/>
    </xf>
    <xf numFmtId="0" fontId="3" fillId="0" borderId="10" xfId="0" applyFont="1" applyBorder="1" applyAlignment="1">
      <alignment horizontal="justify" vertical="center" wrapText="1"/>
    </xf>
    <xf numFmtId="0" fontId="6" fillId="0" borderId="10" xfId="0" applyFont="1" applyBorder="1" applyAlignment="1">
      <alignment horizontal="justify" vertical="center" wrapText="1"/>
    </xf>
    <xf numFmtId="0" fontId="2" fillId="0" borderId="0" xfId="0" applyFont="1" applyBorder="1" applyAlignment="1">
      <alignment vertical="center"/>
    </xf>
    <xf numFmtId="0" fontId="6" fillId="0" borderId="10" xfId="0" applyFont="1" applyBorder="1" applyAlignment="1">
      <alignment horizontal="center" vertical="center" wrapText="1"/>
    </xf>
    <xf numFmtId="0" fontId="2" fillId="0" borderId="0" xfId="0" applyFont="1" applyAlignment="1">
      <alignment vertical="center"/>
    </xf>
    <xf numFmtId="0" fontId="47"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justify" vertical="center" wrapText="1"/>
    </xf>
    <xf numFmtId="0" fontId="2" fillId="24" borderId="0" xfId="0" applyFont="1" applyFill="1" applyAlignment="1">
      <alignment vertical="center"/>
    </xf>
    <xf numFmtId="0" fontId="2" fillId="0" borderId="0" xfId="0" applyNumberFormat="1" applyFont="1" applyBorder="1" applyAlignment="1">
      <alignment horizontal="center" vertical="center"/>
    </xf>
    <xf numFmtId="0" fontId="45" fillId="24" borderId="10" xfId="0" applyNumberFormat="1" applyFont="1" applyFill="1" applyBorder="1" applyAlignment="1">
      <alignment horizontal="center" vertical="center" wrapText="1"/>
    </xf>
    <xf numFmtId="0" fontId="46" fillId="24" borderId="10" xfId="0" applyNumberFormat="1" applyFont="1" applyFill="1" applyBorder="1" applyAlignment="1">
      <alignment horizontal="center" vertical="center" wrapText="1"/>
    </xf>
    <xf numFmtId="0" fontId="6" fillId="24" borderId="10" xfId="228" applyNumberFormat="1" applyFont="1" applyFill="1" applyBorder="1" applyAlignment="1">
      <alignment horizontal="center" vertical="center" wrapText="1"/>
      <protection/>
    </xf>
    <xf numFmtId="0" fontId="2" fillId="24" borderId="10" xfId="228" applyNumberFormat="1" applyFont="1" applyFill="1" applyBorder="1" applyAlignment="1">
      <alignment horizontal="center" vertical="center" wrapText="1"/>
      <protection/>
    </xf>
    <xf numFmtId="0" fontId="2" fillId="24" borderId="10" xfId="229" applyNumberFormat="1" applyFont="1" applyFill="1" applyBorder="1" applyAlignment="1">
      <alignment horizontal="center" vertical="center" wrapText="1"/>
      <protection/>
    </xf>
    <xf numFmtId="0" fontId="6" fillId="24" borderId="10" xfId="218" applyNumberFormat="1" applyFont="1" applyFill="1" applyBorder="1" applyAlignment="1">
      <alignment horizontal="center" vertical="center" wrapText="1"/>
      <protection/>
    </xf>
    <xf numFmtId="0" fontId="2" fillId="24" borderId="10" xfId="0" applyNumberFormat="1" applyFont="1" applyFill="1" applyBorder="1" applyAlignment="1">
      <alignment horizontal="center" vertical="center" wrapText="1"/>
    </xf>
    <xf numFmtId="0" fontId="6" fillId="24" borderId="10" xfId="231" applyNumberFormat="1" applyFont="1" applyFill="1" applyBorder="1" applyAlignment="1">
      <alignment horizontal="center" vertical="center" wrapText="1"/>
      <protection/>
    </xf>
    <xf numFmtId="0" fontId="2" fillId="0" borderId="10" xfId="211" applyNumberFormat="1" applyFont="1" applyBorder="1" applyAlignment="1">
      <alignment horizontal="center" vertical="center" wrapText="1"/>
      <protection/>
    </xf>
    <xf numFmtId="0" fontId="2"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24" borderId="10" xfId="227" applyNumberFormat="1" applyFont="1" applyFill="1" applyBorder="1" applyAlignment="1">
      <alignment horizontal="center" vertical="center" wrapText="1"/>
      <protection/>
    </xf>
    <xf numFmtId="0" fontId="6" fillId="24" borderId="10" xfId="229" applyNumberFormat="1" applyFont="1" applyFill="1" applyBorder="1" applyAlignment="1">
      <alignment horizontal="center" vertical="center" wrapText="1"/>
      <protection/>
    </xf>
    <xf numFmtId="0" fontId="6" fillId="24" borderId="10" xfId="232" applyNumberFormat="1" applyFont="1" applyFill="1" applyBorder="1" applyAlignment="1">
      <alignment horizontal="center" vertical="center" wrapText="1"/>
      <protection/>
    </xf>
    <xf numFmtId="0" fontId="3" fillId="24" borderId="10" xfId="218" applyFont="1" applyFill="1" applyBorder="1" applyAlignment="1">
      <alignment vertical="center" wrapText="1"/>
      <protection/>
    </xf>
    <xf numFmtId="0" fontId="2" fillId="0" borderId="10" xfId="0" applyFont="1" applyBorder="1" applyAlignment="1">
      <alignment vertical="center"/>
    </xf>
    <xf numFmtId="0" fontId="2" fillId="0" borderId="10" xfId="0" applyFont="1" applyBorder="1" applyAlignment="1">
      <alignment horizontal="center" vertical="center"/>
    </xf>
    <xf numFmtId="0" fontId="4" fillId="0" borderId="10" xfId="0" applyFont="1" applyBorder="1" applyAlignment="1">
      <alignment vertical="center"/>
    </xf>
    <xf numFmtId="0" fontId="6" fillId="24" borderId="10" xfId="0" applyFont="1" applyFill="1" applyBorder="1" applyAlignment="1">
      <alignment horizontal="left" vertical="center"/>
    </xf>
    <xf numFmtId="0" fontId="4" fillId="24" borderId="10" xfId="0" applyFont="1" applyFill="1" applyBorder="1" applyAlignment="1">
      <alignment horizontal="left" vertical="center"/>
    </xf>
    <xf numFmtId="0" fontId="0" fillId="0" borderId="0" xfId="0" applyAlignment="1">
      <alignment vertical="top"/>
    </xf>
    <xf numFmtId="0" fontId="48" fillId="0" borderId="10" xfId="0" applyFont="1" applyBorder="1" applyAlignment="1">
      <alignment horizontal="center" vertical="center"/>
    </xf>
    <xf numFmtId="0" fontId="49" fillId="0" borderId="0" xfId="0" applyFont="1" applyAlignment="1">
      <alignment vertical="center"/>
    </xf>
    <xf numFmtId="0" fontId="4" fillId="0" borderId="10" xfId="0" applyFont="1" applyBorder="1" applyAlignment="1">
      <alignment horizontal="left" vertical="center" wrapText="1"/>
    </xf>
    <xf numFmtId="0" fontId="3" fillId="0" borderId="0" xfId="0" applyFont="1" applyAlignment="1">
      <alignment vertical="top"/>
    </xf>
    <xf numFmtId="0" fontId="6" fillId="0" borderId="10" xfId="0" applyFont="1" applyBorder="1" applyAlignment="1">
      <alignment horizontal="left" vertical="center" wrapText="1"/>
    </xf>
    <xf numFmtId="0" fontId="50" fillId="0" borderId="10" xfId="0" applyNumberFormat="1" applyFont="1" applyBorder="1" applyAlignment="1">
      <alignment horizontal="center" vertical="center"/>
    </xf>
    <xf numFmtId="0" fontId="46" fillId="0" borderId="10" xfId="0" applyFont="1" applyBorder="1" applyAlignment="1">
      <alignment horizontal="center" vertical="center" wrapText="1"/>
    </xf>
    <xf numFmtId="0" fontId="3" fillId="24" borderId="10" xfId="233" applyFont="1" applyFill="1" applyBorder="1" applyAlignment="1">
      <alignment vertical="center" wrapText="1"/>
      <protection/>
    </xf>
    <xf numFmtId="0" fontId="2" fillId="24" borderId="10" xfId="0" applyFont="1" applyFill="1" applyBorder="1" applyAlignment="1">
      <alignment horizontal="center" vertical="center"/>
    </xf>
    <xf numFmtId="49" fontId="2" fillId="24" borderId="10" xfId="218" applyNumberFormat="1" applyFont="1" applyFill="1" applyBorder="1" applyAlignment="1">
      <alignment horizontal="center" vertical="center" wrapText="1"/>
      <protection/>
    </xf>
    <xf numFmtId="0" fontId="2" fillId="24" borderId="10" xfId="218" applyNumberFormat="1" applyFont="1" applyFill="1" applyBorder="1" applyAlignment="1">
      <alignment horizontal="center" vertical="center" wrapText="1"/>
      <protection/>
    </xf>
    <xf numFmtId="0" fontId="4" fillId="0" borderId="10" xfId="0" applyFont="1" applyFill="1" applyBorder="1" applyAlignment="1">
      <alignment horizontal="left" vertical="center" wrapText="1"/>
    </xf>
    <xf numFmtId="176" fontId="4" fillId="24" borderId="10" xfId="0" applyNumberFormat="1" applyFont="1" applyFill="1" applyBorder="1" applyAlignment="1">
      <alignment horizontal="left" vertical="center" wrapText="1"/>
    </xf>
    <xf numFmtId="0" fontId="51" fillId="24" borderId="0" xfId="0" applyFont="1" applyFill="1" applyAlignment="1">
      <alignment vertical="center"/>
    </xf>
    <xf numFmtId="0" fontId="0" fillId="0" borderId="0" xfId="0" applyAlignment="1">
      <alignment vertical="center"/>
    </xf>
    <xf numFmtId="0" fontId="6" fillId="0" borderId="10" xfId="0" applyFont="1" applyFill="1" applyBorder="1" applyAlignment="1">
      <alignment horizontal="center" vertical="center" wrapText="1"/>
    </xf>
    <xf numFmtId="0" fontId="51" fillId="0" borderId="0" xfId="0" applyFont="1" applyAlignment="1">
      <alignment vertical="center"/>
    </xf>
    <xf numFmtId="0" fontId="0" fillId="0" borderId="0" xfId="0" applyAlignment="1">
      <alignment vertical="center" wrapText="1"/>
    </xf>
    <xf numFmtId="0" fontId="0" fillId="0" borderId="0" xfId="0" applyNumberFormat="1" applyFill="1" applyAlignment="1">
      <alignment vertical="center" wrapText="1"/>
    </xf>
    <xf numFmtId="0" fontId="0" fillId="0" borderId="0" xfId="0" applyNumberFormat="1" applyFill="1" applyBorder="1" applyAlignment="1">
      <alignment vertical="center" wrapText="1"/>
    </xf>
    <xf numFmtId="0" fontId="4" fillId="0" borderId="10" xfId="0" applyFont="1" applyBorder="1" applyAlignment="1">
      <alignment horizontal="justify" vertical="center" wrapText="1"/>
    </xf>
    <xf numFmtId="0" fontId="3" fillId="0" borderId="10" xfId="0" applyNumberFormat="1" applyFont="1" applyFill="1" applyBorder="1" applyAlignment="1">
      <alignment vertical="center" wrapText="1"/>
    </xf>
    <xf numFmtId="0" fontId="4" fillId="24" borderId="10" xfId="228" applyFont="1" applyFill="1" applyBorder="1" applyAlignment="1">
      <alignment vertical="center" wrapText="1"/>
      <protection/>
    </xf>
    <xf numFmtId="0" fontId="4" fillId="0" borderId="10"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24" borderId="10" xfId="0" applyFont="1" applyFill="1" applyBorder="1" applyAlignment="1">
      <alignment vertical="center" wrapText="1"/>
    </xf>
    <xf numFmtId="0" fontId="3" fillId="24" borderId="10" xfId="229" applyFont="1" applyFill="1" applyBorder="1" applyAlignment="1">
      <alignment vertical="center" wrapText="1"/>
      <protection/>
    </xf>
    <xf numFmtId="0" fontId="3" fillId="0" borderId="10" xfId="0" applyFont="1" applyBorder="1" applyAlignment="1">
      <alignment vertical="center" wrapText="1"/>
    </xf>
    <xf numFmtId="0" fontId="3" fillId="0" borderId="10"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24" borderId="10" xfId="0"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0" fontId="3" fillId="0" borderId="10" xfId="211"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24" borderId="10" xfId="227" applyFont="1" applyFill="1" applyBorder="1" applyAlignment="1">
      <alignment horizontal="center" vertical="center" wrapText="1"/>
      <protection/>
    </xf>
    <xf numFmtId="0" fontId="3" fillId="24" borderId="10" xfId="229" applyFont="1" applyFill="1" applyBorder="1" applyAlignment="1">
      <alignment horizontal="center" vertical="center" wrapText="1"/>
      <protection/>
    </xf>
    <xf numFmtId="0" fontId="3" fillId="24" borderId="10" xfId="0" applyFont="1" applyFill="1" applyBorder="1" applyAlignment="1">
      <alignment horizontal="center" vertical="center" wrapText="1"/>
    </xf>
    <xf numFmtId="0" fontId="4" fillId="24" borderId="10" xfId="229" applyFont="1" applyFill="1" applyBorder="1" applyAlignment="1">
      <alignment horizontal="center" vertical="center" wrapText="1"/>
      <protection/>
    </xf>
    <xf numFmtId="0" fontId="6" fillId="24" borderId="13" xfId="0" applyFont="1" applyFill="1" applyBorder="1" applyAlignment="1">
      <alignment horizontal="center" vertical="center" wrapText="1"/>
    </xf>
    <xf numFmtId="0" fontId="6" fillId="24" borderId="13" xfId="0" applyFont="1" applyFill="1" applyBorder="1" applyAlignment="1">
      <alignment horizontal="center" vertical="center"/>
    </xf>
    <xf numFmtId="0" fontId="4" fillId="24" borderId="10" xfId="0" applyFont="1" applyFill="1" applyBorder="1" applyAlignment="1">
      <alignment vertical="center" wrapText="1" readingOrder="1"/>
    </xf>
    <xf numFmtId="0" fontId="4" fillId="24" borderId="10" xfId="0" applyFont="1" applyFill="1" applyBorder="1" applyAlignment="1">
      <alignment horizontal="justify" vertical="center" readingOrder="1"/>
    </xf>
    <xf numFmtId="0" fontId="55" fillId="0" borderId="10" xfId="0" applyFont="1" applyFill="1" applyBorder="1" applyAlignment="1">
      <alignment horizontal="left" vertical="center" wrapText="1"/>
    </xf>
    <xf numFmtId="0" fontId="55" fillId="0" borderId="10" xfId="0" applyFont="1" applyBorder="1" applyAlignment="1">
      <alignment horizontal="justify" vertical="center" wrapText="1"/>
    </xf>
    <xf numFmtId="0" fontId="55" fillId="24" borderId="10" xfId="0" applyFont="1" applyFill="1" applyBorder="1" applyAlignment="1">
      <alignment vertical="center" wrapText="1"/>
    </xf>
    <xf numFmtId="0" fontId="55" fillId="24" borderId="10" xfId="228" applyFont="1" applyFill="1" applyBorder="1" applyAlignment="1">
      <alignment vertical="center" wrapText="1"/>
      <protection/>
    </xf>
    <xf numFmtId="0" fontId="1" fillId="0" borderId="11" xfId="0" applyFont="1" applyBorder="1" applyAlignment="1">
      <alignment vertical="center"/>
    </xf>
    <xf numFmtId="0" fontId="1" fillId="0" borderId="12" xfId="0" applyFont="1" applyBorder="1" applyAlignment="1">
      <alignment vertical="center"/>
    </xf>
    <xf numFmtId="0" fontId="4" fillId="0" borderId="10" xfId="0" applyFont="1" applyBorder="1" applyAlignment="1">
      <alignment horizontal="justify" vertical="center" wrapText="1"/>
    </xf>
    <xf numFmtId="0" fontId="3" fillId="24" borderId="10" xfId="229" applyFont="1" applyFill="1" applyBorder="1" applyAlignment="1">
      <alignment vertical="center" wrapText="1"/>
      <protection/>
    </xf>
    <xf numFmtId="0" fontId="57"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45" fillId="24" borderId="10" xfId="0" applyFont="1" applyFill="1" applyBorder="1" applyAlignment="1">
      <alignment horizontal="left" vertical="center" wrapText="1"/>
    </xf>
    <xf numFmtId="0" fontId="46" fillId="24" borderId="10" xfId="0" applyFont="1" applyFill="1" applyBorder="1" applyAlignment="1">
      <alignment horizontal="left" vertical="center" wrapText="1"/>
    </xf>
    <xf numFmtId="0" fontId="48" fillId="0" borderId="10" xfId="0" applyFont="1" applyBorder="1" applyAlignment="1">
      <alignment horizontal="left" vertical="center"/>
    </xf>
    <xf numFmtId="0" fontId="53" fillId="0" borderId="0" xfId="0" applyFont="1" applyBorder="1" applyAlignment="1">
      <alignment horizontal="left" vertical="center"/>
    </xf>
    <xf numFmtId="0" fontId="5" fillId="0" borderId="0" xfId="0" applyFont="1" applyBorder="1" applyAlignment="1">
      <alignment horizontal="left" vertical="center"/>
    </xf>
    <xf numFmtId="0" fontId="52" fillId="24" borderId="0" xfId="0" applyFont="1" applyFill="1" applyBorder="1" applyAlignment="1">
      <alignment horizontal="center" vertical="center" wrapText="1"/>
    </xf>
    <xf numFmtId="0" fontId="52" fillId="24" borderId="0" xfId="0" applyFont="1" applyFill="1" applyBorder="1" applyAlignment="1">
      <alignment horizontal="center" vertical="center"/>
    </xf>
    <xf numFmtId="0" fontId="4" fillId="24" borderId="13" xfId="0" applyFont="1" applyFill="1" applyBorder="1" applyAlignment="1">
      <alignment horizontal="right" vertical="center"/>
    </xf>
    <xf numFmtId="0" fontId="6" fillId="24" borderId="13" xfId="0" applyFont="1" applyFill="1" applyBorder="1" applyAlignment="1">
      <alignment horizontal="right" vertical="center"/>
    </xf>
  </cellXfs>
  <cellStyles count="365">
    <cellStyle name="Normal" xfId="0"/>
    <cellStyle name="?鹎%U龡&amp;H齲_x0001_C铣_x0014__x0007__x0001__x0001_" xfId="15"/>
    <cellStyle name="_ET_STYLE_NoName_00_" xfId="16"/>
    <cellStyle name="20% - 强调文字颜色 1" xfId="17"/>
    <cellStyle name="20% - 强调文字颜色 1 2" xfId="18"/>
    <cellStyle name="20% - 强调文字颜色 1 3" xfId="19"/>
    <cellStyle name="20% - 强调文字颜色 1 4" xfId="20"/>
    <cellStyle name="20% - 强调文字颜色 1 5" xfId="21"/>
    <cellStyle name="20% - 强调文字颜色 1 6" xfId="22"/>
    <cellStyle name="20% - 强调文字颜色 1 7" xfId="23"/>
    <cellStyle name="20% - 强调文字颜色 1 8" xfId="24"/>
    <cellStyle name="20% - 强调文字颜色 2" xfId="25"/>
    <cellStyle name="20% - 强调文字颜色 2 2" xfId="26"/>
    <cellStyle name="20% - 强调文字颜色 2 3" xfId="27"/>
    <cellStyle name="20% - 强调文字颜色 2 4" xfId="28"/>
    <cellStyle name="20% - 强调文字颜色 2 5" xfId="29"/>
    <cellStyle name="20% - 强调文字颜色 2 6" xfId="30"/>
    <cellStyle name="20% - 强调文字颜色 2 7" xfId="31"/>
    <cellStyle name="20% - 强调文字颜色 2 8" xfId="32"/>
    <cellStyle name="20% - 强调文字颜色 3" xfId="33"/>
    <cellStyle name="20% - 强调文字颜色 3 2" xfId="34"/>
    <cellStyle name="20% - 强调文字颜色 3 3" xfId="35"/>
    <cellStyle name="20% - 强调文字颜色 3 4" xfId="36"/>
    <cellStyle name="20% - 强调文字颜色 3 5" xfId="37"/>
    <cellStyle name="20% - 强调文字颜色 3 6" xfId="38"/>
    <cellStyle name="20% - 强调文字颜色 3 7" xfId="39"/>
    <cellStyle name="20% - 强调文字颜色 3 8" xfId="40"/>
    <cellStyle name="20% - 强调文字颜色 4" xfId="41"/>
    <cellStyle name="20% - 强调文字颜色 4 2" xfId="42"/>
    <cellStyle name="20% - 强调文字颜色 4 3" xfId="43"/>
    <cellStyle name="20% - 强调文字颜色 4 4" xfId="44"/>
    <cellStyle name="20% - 强调文字颜色 4 5" xfId="45"/>
    <cellStyle name="20% - 强调文字颜色 4 6" xfId="46"/>
    <cellStyle name="20% - 强调文字颜色 4 7" xfId="47"/>
    <cellStyle name="20% - 强调文字颜色 4 8" xfId="48"/>
    <cellStyle name="20% - 强调文字颜色 5" xfId="49"/>
    <cellStyle name="20% - 强调文字颜色 5 2" xfId="50"/>
    <cellStyle name="20% - 强调文字颜色 5 3" xfId="51"/>
    <cellStyle name="20% - 强调文字颜色 5 4" xfId="52"/>
    <cellStyle name="20% - 强调文字颜色 5 5" xfId="53"/>
    <cellStyle name="20% - 强调文字颜色 5 6" xfId="54"/>
    <cellStyle name="20% - 强调文字颜色 5 7" xfId="55"/>
    <cellStyle name="20% - 强调文字颜色 5 8" xfId="56"/>
    <cellStyle name="20% - 强调文字颜色 6" xfId="57"/>
    <cellStyle name="20% - 强调文字颜色 6 2" xfId="58"/>
    <cellStyle name="20% - 强调文字颜色 6 3" xfId="59"/>
    <cellStyle name="20% - 强调文字颜色 6 4" xfId="60"/>
    <cellStyle name="20% - 强调文字颜色 6 5" xfId="61"/>
    <cellStyle name="20% - 强调文字颜色 6 6" xfId="62"/>
    <cellStyle name="20% - 强调文字颜色 6 7" xfId="63"/>
    <cellStyle name="20% - 强调文字颜色 6 8" xfId="64"/>
    <cellStyle name="40% - 强调文字颜色 1" xfId="65"/>
    <cellStyle name="40% - 强调文字颜色 1 2" xfId="66"/>
    <cellStyle name="40% - 强调文字颜色 1 3" xfId="67"/>
    <cellStyle name="40% - 强调文字颜色 1 4" xfId="68"/>
    <cellStyle name="40% - 强调文字颜色 1 5" xfId="69"/>
    <cellStyle name="40% - 强调文字颜色 1 6" xfId="70"/>
    <cellStyle name="40% - 强调文字颜色 1 7" xfId="71"/>
    <cellStyle name="40% - 强调文字颜色 1 8" xfId="72"/>
    <cellStyle name="40% - 强调文字颜色 2" xfId="73"/>
    <cellStyle name="40% - 强调文字颜色 2 2" xfId="74"/>
    <cellStyle name="40% - 强调文字颜色 2 3" xfId="75"/>
    <cellStyle name="40% - 强调文字颜色 2 4" xfId="76"/>
    <cellStyle name="40% - 强调文字颜色 2 5" xfId="77"/>
    <cellStyle name="40% - 强调文字颜色 2 6" xfId="78"/>
    <cellStyle name="40% - 强调文字颜色 2 7" xfId="79"/>
    <cellStyle name="40% - 强调文字颜色 2 8" xfId="80"/>
    <cellStyle name="40% - 强调文字颜色 3" xfId="81"/>
    <cellStyle name="40% - 强调文字颜色 3 2" xfId="82"/>
    <cellStyle name="40% - 强调文字颜色 3 3" xfId="83"/>
    <cellStyle name="40% - 强调文字颜色 3 4" xfId="84"/>
    <cellStyle name="40% - 强调文字颜色 3 5" xfId="85"/>
    <cellStyle name="40% - 强调文字颜色 3 6" xfId="86"/>
    <cellStyle name="40% - 强调文字颜色 3 7" xfId="87"/>
    <cellStyle name="40% - 强调文字颜色 3 8" xfId="88"/>
    <cellStyle name="40% - 强调文字颜色 4" xfId="89"/>
    <cellStyle name="40% - 强调文字颜色 4 2" xfId="90"/>
    <cellStyle name="40% - 强调文字颜色 4 3" xfId="91"/>
    <cellStyle name="40% - 强调文字颜色 4 4" xfId="92"/>
    <cellStyle name="40% - 强调文字颜色 4 5" xfId="93"/>
    <cellStyle name="40% - 强调文字颜色 4 6" xfId="94"/>
    <cellStyle name="40% - 强调文字颜色 4 7" xfId="95"/>
    <cellStyle name="40% - 强调文字颜色 4 8" xfId="96"/>
    <cellStyle name="40% - 强调文字颜色 5" xfId="97"/>
    <cellStyle name="40% - 强调文字颜色 5 2" xfId="98"/>
    <cellStyle name="40% - 强调文字颜色 5 3" xfId="99"/>
    <cellStyle name="40% - 强调文字颜色 5 4" xfId="100"/>
    <cellStyle name="40% - 强调文字颜色 5 5" xfId="101"/>
    <cellStyle name="40% - 强调文字颜色 5 6" xfId="102"/>
    <cellStyle name="40% - 强调文字颜色 5 7" xfId="103"/>
    <cellStyle name="40% - 强调文字颜色 5 8" xfId="104"/>
    <cellStyle name="40% - 强调文字颜色 6" xfId="105"/>
    <cellStyle name="40% - 强调文字颜色 6 2" xfId="106"/>
    <cellStyle name="40% - 强调文字颜色 6 3" xfId="107"/>
    <cellStyle name="40% - 强调文字颜色 6 4" xfId="108"/>
    <cellStyle name="40% - 强调文字颜色 6 5" xfId="109"/>
    <cellStyle name="40% - 强调文字颜色 6 6" xfId="110"/>
    <cellStyle name="40% - 强调文字颜色 6 7" xfId="111"/>
    <cellStyle name="40% - 强调文字颜色 6 8" xfId="112"/>
    <cellStyle name="60% - 强调文字颜色 1" xfId="113"/>
    <cellStyle name="60% - 强调文字颜色 1 2" xfId="114"/>
    <cellStyle name="60% - 强调文字颜色 1 3" xfId="115"/>
    <cellStyle name="60% - 强调文字颜色 1 4" xfId="116"/>
    <cellStyle name="60% - 强调文字颜色 1 5" xfId="117"/>
    <cellStyle name="60% - 强调文字颜色 1 6" xfId="118"/>
    <cellStyle name="60% - 强调文字颜色 1 7" xfId="119"/>
    <cellStyle name="60% - 强调文字颜色 1 8" xfId="120"/>
    <cellStyle name="60% - 强调文字颜色 2" xfId="121"/>
    <cellStyle name="60% - 强调文字颜色 2 2" xfId="122"/>
    <cellStyle name="60% - 强调文字颜色 2 3" xfId="123"/>
    <cellStyle name="60% - 强调文字颜色 2 4" xfId="124"/>
    <cellStyle name="60% - 强调文字颜色 2 5" xfId="125"/>
    <cellStyle name="60% - 强调文字颜色 2 6" xfId="126"/>
    <cellStyle name="60% - 强调文字颜色 2 7" xfId="127"/>
    <cellStyle name="60% - 强调文字颜色 2 8" xfId="128"/>
    <cellStyle name="60% - 强调文字颜色 3" xfId="129"/>
    <cellStyle name="60% - 强调文字颜色 3 2" xfId="130"/>
    <cellStyle name="60% - 强调文字颜色 3 3" xfId="131"/>
    <cellStyle name="60% - 强调文字颜色 3 4" xfId="132"/>
    <cellStyle name="60% - 强调文字颜色 3 5" xfId="133"/>
    <cellStyle name="60% - 强调文字颜色 3 6" xfId="134"/>
    <cellStyle name="60% - 强调文字颜色 3 7" xfId="135"/>
    <cellStyle name="60% - 强调文字颜色 3 8" xfId="136"/>
    <cellStyle name="60% - 强调文字颜色 4" xfId="137"/>
    <cellStyle name="60% - 强调文字颜色 4 2" xfId="138"/>
    <cellStyle name="60% - 强调文字颜色 4 3" xfId="139"/>
    <cellStyle name="60% - 强调文字颜色 4 4" xfId="140"/>
    <cellStyle name="60% - 强调文字颜色 4 5" xfId="141"/>
    <cellStyle name="60% - 强调文字颜色 4 6" xfId="142"/>
    <cellStyle name="60% - 强调文字颜色 4 7" xfId="143"/>
    <cellStyle name="60% - 强调文字颜色 4 8" xfId="144"/>
    <cellStyle name="60% - 强调文字颜色 5" xfId="145"/>
    <cellStyle name="60% - 强调文字颜色 5 2" xfId="146"/>
    <cellStyle name="60% - 强调文字颜色 5 3" xfId="147"/>
    <cellStyle name="60% - 强调文字颜色 5 4" xfId="148"/>
    <cellStyle name="60% - 强调文字颜色 5 5" xfId="149"/>
    <cellStyle name="60% - 强调文字颜色 5 6" xfId="150"/>
    <cellStyle name="60% - 强调文字颜色 5 7" xfId="151"/>
    <cellStyle name="60% - 强调文字颜色 5 8" xfId="152"/>
    <cellStyle name="60% - 强调文字颜色 6" xfId="153"/>
    <cellStyle name="60% - 强调文字颜色 6 2" xfId="154"/>
    <cellStyle name="60% - 强调文字颜色 6 3" xfId="155"/>
    <cellStyle name="60% - 强调文字颜色 6 4" xfId="156"/>
    <cellStyle name="60% - 强调文字颜色 6 5" xfId="157"/>
    <cellStyle name="60% - 强调文字颜色 6 6" xfId="158"/>
    <cellStyle name="60% - 强调文字颜色 6 7" xfId="159"/>
    <cellStyle name="60% - 强调文字颜色 6 8" xfId="160"/>
    <cellStyle name="Percent" xfId="161"/>
    <cellStyle name="标题" xfId="162"/>
    <cellStyle name="标题 1" xfId="163"/>
    <cellStyle name="标题 1 2" xfId="164"/>
    <cellStyle name="标题 1 3" xfId="165"/>
    <cellStyle name="标题 1 4" xfId="166"/>
    <cellStyle name="标题 1 5" xfId="167"/>
    <cellStyle name="标题 1 6" xfId="168"/>
    <cellStyle name="标题 1 7" xfId="169"/>
    <cellStyle name="标题 1 8" xfId="170"/>
    <cellStyle name="标题 10" xfId="171"/>
    <cellStyle name="标题 11" xfId="172"/>
    <cellStyle name="标题 2" xfId="173"/>
    <cellStyle name="标题 2 2" xfId="174"/>
    <cellStyle name="标题 2 3" xfId="175"/>
    <cellStyle name="标题 2 4" xfId="176"/>
    <cellStyle name="标题 2 5" xfId="177"/>
    <cellStyle name="标题 2 6" xfId="178"/>
    <cellStyle name="标题 2 7" xfId="179"/>
    <cellStyle name="标题 2 8" xfId="180"/>
    <cellStyle name="标题 3" xfId="181"/>
    <cellStyle name="标题 3 2" xfId="182"/>
    <cellStyle name="标题 3 3" xfId="183"/>
    <cellStyle name="标题 3 4" xfId="184"/>
    <cellStyle name="标题 3 5" xfId="185"/>
    <cellStyle name="标题 3 6" xfId="186"/>
    <cellStyle name="标题 3 7" xfId="187"/>
    <cellStyle name="标题 3 8" xfId="188"/>
    <cellStyle name="标题 4" xfId="189"/>
    <cellStyle name="标题 4 2" xfId="190"/>
    <cellStyle name="标题 4 3" xfId="191"/>
    <cellStyle name="标题 4 4" xfId="192"/>
    <cellStyle name="标题 4 5" xfId="193"/>
    <cellStyle name="标题 4 6" xfId="194"/>
    <cellStyle name="标题 4 7" xfId="195"/>
    <cellStyle name="标题 4 8" xfId="196"/>
    <cellStyle name="标题 5" xfId="197"/>
    <cellStyle name="标题 6" xfId="198"/>
    <cellStyle name="标题 7" xfId="199"/>
    <cellStyle name="标题 8" xfId="200"/>
    <cellStyle name="标题 9" xfId="201"/>
    <cellStyle name="差" xfId="202"/>
    <cellStyle name="差 2" xfId="203"/>
    <cellStyle name="差 3" xfId="204"/>
    <cellStyle name="差 4" xfId="205"/>
    <cellStyle name="差 5" xfId="206"/>
    <cellStyle name="差 6" xfId="207"/>
    <cellStyle name="差 7" xfId="208"/>
    <cellStyle name="差 8" xfId="209"/>
    <cellStyle name="常规 10" xfId="210"/>
    <cellStyle name="常规 2" xfId="211"/>
    <cellStyle name="常规 2 2" xfId="212"/>
    <cellStyle name="常规 2 3" xfId="213"/>
    <cellStyle name="常规 2 4" xfId="214"/>
    <cellStyle name="常规 2 5" xfId="215"/>
    <cellStyle name="常规 2 6" xfId="216"/>
    <cellStyle name="常规 3" xfId="217"/>
    <cellStyle name="常规 4" xfId="218"/>
    <cellStyle name="常规 4 2" xfId="219"/>
    <cellStyle name="常规 5" xfId="220"/>
    <cellStyle name="常规 5 2" xfId="221"/>
    <cellStyle name="常规 6" xfId="222"/>
    <cellStyle name="常规 7" xfId="223"/>
    <cellStyle name="常规 8" xfId="224"/>
    <cellStyle name="常规 9" xfId="225"/>
    <cellStyle name="常规_Sheet1" xfId="226"/>
    <cellStyle name="常规_Sheet1 3" xfId="227"/>
    <cellStyle name="常规_Sheet1_1" xfId="228"/>
    <cellStyle name="常规_Sheet1_11" xfId="229"/>
    <cellStyle name="常规_项目表" xfId="230"/>
    <cellStyle name="常规_项目表_1" xfId="231"/>
    <cellStyle name="常规_项目表_5" xfId="232"/>
    <cellStyle name="常规_项目表_6" xfId="233"/>
    <cellStyle name="Hyperlink" xfId="234"/>
    <cellStyle name="好" xfId="235"/>
    <cellStyle name="好 2" xfId="236"/>
    <cellStyle name="好 3" xfId="237"/>
    <cellStyle name="好 4" xfId="238"/>
    <cellStyle name="好 5" xfId="239"/>
    <cellStyle name="好 6" xfId="240"/>
    <cellStyle name="好 7" xfId="241"/>
    <cellStyle name="好 8" xfId="242"/>
    <cellStyle name="汇总" xfId="243"/>
    <cellStyle name="汇总 2" xfId="244"/>
    <cellStyle name="汇总 3" xfId="245"/>
    <cellStyle name="汇总 4" xfId="246"/>
    <cellStyle name="汇总 5" xfId="247"/>
    <cellStyle name="汇总 6" xfId="248"/>
    <cellStyle name="汇总 7" xfId="249"/>
    <cellStyle name="汇总 8" xfId="250"/>
    <cellStyle name="Currency" xfId="251"/>
    <cellStyle name="货币 2" xfId="252"/>
    <cellStyle name="货币 2 2" xfId="253"/>
    <cellStyle name="货币 3" xfId="254"/>
    <cellStyle name="Currency [0]" xfId="255"/>
    <cellStyle name="计算" xfId="256"/>
    <cellStyle name="计算 2" xfId="257"/>
    <cellStyle name="计算 3" xfId="258"/>
    <cellStyle name="计算 4" xfId="259"/>
    <cellStyle name="计算 5" xfId="260"/>
    <cellStyle name="计算 6" xfId="261"/>
    <cellStyle name="计算 7" xfId="262"/>
    <cellStyle name="计算 8" xfId="263"/>
    <cellStyle name="检查单元格" xfId="264"/>
    <cellStyle name="检查单元格 2" xfId="265"/>
    <cellStyle name="检查单元格 3" xfId="266"/>
    <cellStyle name="检查单元格 4" xfId="267"/>
    <cellStyle name="检查单元格 5" xfId="268"/>
    <cellStyle name="检查单元格 6" xfId="269"/>
    <cellStyle name="检查单元格 7" xfId="270"/>
    <cellStyle name="检查单元格 8" xfId="271"/>
    <cellStyle name="解释性文本" xfId="272"/>
    <cellStyle name="解释性文本 2" xfId="273"/>
    <cellStyle name="解释性文本 3" xfId="274"/>
    <cellStyle name="解释性文本 4" xfId="275"/>
    <cellStyle name="解释性文本 5" xfId="276"/>
    <cellStyle name="解释性文本 6" xfId="277"/>
    <cellStyle name="解释性文本 7" xfId="278"/>
    <cellStyle name="解释性文本 8" xfId="279"/>
    <cellStyle name="警告文本" xfId="280"/>
    <cellStyle name="警告文本 2" xfId="281"/>
    <cellStyle name="警告文本 3" xfId="282"/>
    <cellStyle name="警告文本 4" xfId="283"/>
    <cellStyle name="警告文本 5" xfId="284"/>
    <cellStyle name="警告文本 6" xfId="285"/>
    <cellStyle name="警告文本 7" xfId="286"/>
    <cellStyle name="警告文本 8" xfId="287"/>
    <cellStyle name="链接单元格" xfId="288"/>
    <cellStyle name="链接单元格 2" xfId="289"/>
    <cellStyle name="链接单元格 3" xfId="290"/>
    <cellStyle name="链接单元格 4" xfId="291"/>
    <cellStyle name="链接单元格 5" xfId="292"/>
    <cellStyle name="链接单元格 6" xfId="293"/>
    <cellStyle name="链接单元格 7" xfId="294"/>
    <cellStyle name="链接单元格 8" xfId="295"/>
    <cellStyle name="Comma" xfId="296"/>
    <cellStyle name="Comma [0]" xfId="297"/>
    <cellStyle name="强调文字颜色 1" xfId="298"/>
    <cellStyle name="强调文字颜色 1 2" xfId="299"/>
    <cellStyle name="强调文字颜色 1 3" xfId="300"/>
    <cellStyle name="强调文字颜色 1 4" xfId="301"/>
    <cellStyle name="强调文字颜色 1 5" xfId="302"/>
    <cellStyle name="强调文字颜色 1 6" xfId="303"/>
    <cellStyle name="强调文字颜色 1 7" xfId="304"/>
    <cellStyle name="强调文字颜色 1 8" xfId="305"/>
    <cellStyle name="强调文字颜色 2" xfId="306"/>
    <cellStyle name="强调文字颜色 2 2" xfId="307"/>
    <cellStyle name="强调文字颜色 2 3" xfId="308"/>
    <cellStyle name="强调文字颜色 2 4" xfId="309"/>
    <cellStyle name="强调文字颜色 2 5" xfId="310"/>
    <cellStyle name="强调文字颜色 2 6" xfId="311"/>
    <cellStyle name="强调文字颜色 2 7" xfId="312"/>
    <cellStyle name="强调文字颜色 2 8" xfId="313"/>
    <cellStyle name="强调文字颜色 3" xfId="314"/>
    <cellStyle name="强调文字颜色 3 2" xfId="315"/>
    <cellStyle name="强调文字颜色 3 3" xfId="316"/>
    <cellStyle name="强调文字颜色 3 4" xfId="317"/>
    <cellStyle name="强调文字颜色 3 5" xfId="318"/>
    <cellStyle name="强调文字颜色 3 6" xfId="319"/>
    <cellStyle name="强调文字颜色 3 7" xfId="320"/>
    <cellStyle name="强调文字颜色 3 8" xfId="321"/>
    <cellStyle name="强调文字颜色 4" xfId="322"/>
    <cellStyle name="强调文字颜色 4 2" xfId="323"/>
    <cellStyle name="强调文字颜色 4 3" xfId="324"/>
    <cellStyle name="强调文字颜色 4 4" xfId="325"/>
    <cellStyle name="强调文字颜色 4 5" xfId="326"/>
    <cellStyle name="强调文字颜色 4 6" xfId="327"/>
    <cellStyle name="强调文字颜色 4 7" xfId="328"/>
    <cellStyle name="强调文字颜色 4 8" xfId="329"/>
    <cellStyle name="强调文字颜色 5" xfId="330"/>
    <cellStyle name="强调文字颜色 5 2" xfId="331"/>
    <cellStyle name="强调文字颜色 5 3" xfId="332"/>
    <cellStyle name="强调文字颜色 5 4" xfId="333"/>
    <cellStyle name="强调文字颜色 5 5" xfId="334"/>
    <cellStyle name="强调文字颜色 5 6" xfId="335"/>
    <cellStyle name="强调文字颜色 5 7" xfId="336"/>
    <cellStyle name="强调文字颜色 5 8" xfId="337"/>
    <cellStyle name="强调文字颜色 6" xfId="338"/>
    <cellStyle name="强调文字颜色 6 2" xfId="339"/>
    <cellStyle name="强调文字颜色 6 3" xfId="340"/>
    <cellStyle name="强调文字颜色 6 4" xfId="341"/>
    <cellStyle name="强调文字颜色 6 5" xfId="342"/>
    <cellStyle name="强调文字颜色 6 6" xfId="343"/>
    <cellStyle name="强调文字颜色 6 7" xfId="344"/>
    <cellStyle name="强调文字颜色 6 8" xfId="345"/>
    <cellStyle name="适中" xfId="346"/>
    <cellStyle name="适中 2" xfId="347"/>
    <cellStyle name="适中 3" xfId="348"/>
    <cellStyle name="适中 4" xfId="349"/>
    <cellStyle name="适中 5" xfId="350"/>
    <cellStyle name="适中 6" xfId="351"/>
    <cellStyle name="适中 7" xfId="352"/>
    <cellStyle name="适中 8" xfId="353"/>
    <cellStyle name="输出" xfId="354"/>
    <cellStyle name="输出 2" xfId="355"/>
    <cellStyle name="输出 3" xfId="356"/>
    <cellStyle name="输出 4" xfId="357"/>
    <cellStyle name="输出 5" xfId="358"/>
    <cellStyle name="输出 6" xfId="359"/>
    <cellStyle name="输出 7" xfId="360"/>
    <cellStyle name="输出 8" xfId="361"/>
    <cellStyle name="输入" xfId="362"/>
    <cellStyle name="输入 2" xfId="363"/>
    <cellStyle name="输入 3" xfId="364"/>
    <cellStyle name="输入 4" xfId="365"/>
    <cellStyle name="输入 5" xfId="366"/>
    <cellStyle name="输入 6" xfId="367"/>
    <cellStyle name="输入 7" xfId="368"/>
    <cellStyle name="输入 8" xfId="369"/>
    <cellStyle name="Followed Hyperlink" xfId="370"/>
    <cellStyle name="注释" xfId="371"/>
    <cellStyle name="注释 2" xfId="372"/>
    <cellStyle name="注释 3" xfId="373"/>
    <cellStyle name="注释 4" xfId="374"/>
    <cellStyle name="注释 5" xfId="375"/>
    <cellStyle name="注释 6" xfId="376"/>
    <cellStyle name="注释 7" xfId="377"/>
    <cellStyle name="注释 8" xfId="3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275</xdr:row>
      <xdr:rowOff>0</xdr:rowOff>
    </xdr:from>
    <xdr:ext cx="9525" cy="9525"/>
    <xdr:sp fLocksText="0">
      <xdr:nvSpPr>
        <xdr:cNvPr id="1" name="Text Box 36"/>
        <xdr:cNvSpPr txBox="1">
          <a:spLocks noChangeArrowheads="1"/>
        </xdr:cNvSpPr>
      </xdr:nvSpPr>
      <xdr:spPr>
        <a:xfrm>
          <a:off x="8858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275</xdr:row>
      <xdr:rowOff>0</xdr:rowOff>
    </xdr:from>
    <xdr:ext cx="9525" cy="9525"/>
    <xdr:sp fLocksText="0">
      <xdr:nvSpPr>
        <xdr:cNvPr id="2" name="Text Box 36"/>
        <xdr:cNvSpPr txBox="1">
          <a:spLocks noChangeArrowheads="1"/>
        </xdr:cNvSpPr>
      </xdr:nvSpPr>
      <xdr:spPr>
        <a:xfrm>
          <a:off x="8858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0"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1"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2"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3"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4"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5"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6"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7"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8"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9"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0"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1"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2"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3"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4"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5"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6"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7"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8"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29"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0"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1"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2"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3"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4"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5"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6"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7"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8"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39"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0"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1"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2"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3"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4"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5"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6"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7"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8"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49"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0"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1"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2"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275</xdr:row>
      <xdr:rowOff>0</xdr:rowOff>
    </xdr:from>
    <xdr:ext cx="9525" cy="9525"/>
    <xdr:sp fLocksText="0">
      <xdr:nvSpPr>
        <xdr:cNvPr id="53" name="Text Box 36"/>
        <xdr:cNvSpPr txBox="1">
          <a:spLocks noChangeArrowheads="1"/>
        </xdr:cNvSpPr>
      </xdr:nvSpPr>
      <xdr:spPr>
        <a:xfrm>
          <a:off x="8858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275</xdr:row>
      <xdr:rowOff>0</xdr:rowOff>
    </xdr:from>
    <xdr:ext cx="9525" cy="9525"/>
    <xdr:sp fLocksText="0">
      <xdr:nvSpPr>
        <xdr:cNvPr id="54" name="Text Box 36"/>
        <xdr:cNvSpPr txBox="1">
          <a:spLocks noChangeArrowheads="1"/>
        </xdr:cNvSpPr>
      </xdr:nvSpPr>
      <xdr:spPr>
        <a:xfrm>
          <a:off x="8858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5"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6"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7"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8"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59"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0"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1"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2"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3"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4"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5"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6"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7"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8"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69"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0"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1"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2"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3"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4"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5"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6"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7"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8"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79"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0"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1"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2"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3"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4"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5"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6"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7"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8"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89"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0"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1"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2"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3" name="Text Box 34"/>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4" name="Text Box 3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5" name="Text Box 1"/>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6" name="Text Box 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7" name="Text Box 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8" name="Text Box 5"/>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99" name="Text Box 6"/>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00" name="Text Box 7"/>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01" name="Text Box 32"/>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275</xdr:row>
      <xdr:rowOff>0</xdr:rowOff>
    </xdr:from>
    <xdr:ext cx="9525" cy="9525"/>
    <xdr:sp fLocksText="0">
      <xdr:nvSpPr>
        <xdr:cNvPr id="102" name="Text Box 33"/>
        <xdr:cNvSpPr txBox="1">
          <a:spLocks noChangeArrowheads="1"/>
        </xdr:cNvSpPr>
      </xdr:nvSpPr>
      <xdr:spPr>
        <a:xfrm>
          <a:off x="809625"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275</xdr:row>
      <xdr:rowOff>0</xdr:rowOff>
    </xdr:from>
    <xdr:ext cx="9525" cy="9525"/>
    <xdr:sp fLocksText="0">
      <xdr:nvSpPr>
        <xdr:cNvPr id="103" name="Text Box 34"/>
        <xdr:cNvSpPr txBox="1">
          <a:spLocks noChangeArrowheads="1"/>
        </xdr:cNvSpPr>
      </xdr:nvSpPr>
      <xdr:spPr>
        <a:xfrm>
          <a:off x="819150" y="101479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162</xdr:row>
      <xdr:rowOff>0</xdr:rowOff>
    </xdr:from>
    <xdr:ext cx="9525" cy="9525"/>
    <xdr:sp fLocksText="0">
      <xdr:nvSpPr>
        <xdr:cNvPr id="104" name="Text Box 36"/>
        <xdr:cNvSpPr txBox="1">
          <a:spLocks noChangeArrowheads="1"/>
        </xdr:cNvSpPr>
      </xdr:nvSpPr>
      <xdr:spPr>
        <a:xfrm>
          <a:off x="8858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162</xdr:row>
      <xdr:rowOff>0</xdr:rowOff>
    </xdr:from>
    <xdr:ext cx="9525" cy="9525"/>
    <xdr:sp fLocksText="0">
      <xdr:nvSpPr>
        <xdr:cNvPr id="105" name="Text Box 36"/>
        <xdr:cNvSpPr txBox="1">
          <a:spLocks noChangeArrowheads="1"/>
        </xdr:cNvSpPr>
      </xdr:nvSpPr>
      <xdr:spPr>
        <a:xfrm>
          <a:off x="8858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06"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07"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08"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09"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0"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1"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2"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3"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4"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5"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6"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7"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8"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19"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0"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1"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2"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3"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4"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5"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6"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7"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8"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29"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0"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1"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2"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3"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4"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5"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6"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7"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8"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39"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0"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1"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2"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3"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4"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5"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6"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7"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8"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49"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50"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51"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52"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53"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54"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55"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162</xdr:row>
      <xdr:rowOff>0</xdr:rowOff>
    </xdr:from>
    <xdr:ext cx="9525" cy="9525"/>
    <xdr:sp fLocksText="0">
      <xdr:nvSpPr>
        <xdr:cNvPr id="156" name="Text Box 36"/>
        <xdr:cNvSpPr txBox="1">
          <a:spLocks noChangeArrowheads="1"/>
        </xdr:cNvSpPr>
      </xdr:nvSpPr>
      <xdr:spPr>
        <a:xfrm>
          <a:off x="8858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162</xdr:row>
      <xdr:rowOff>0</xdr:rowOff>
    </xdr:from>
    <xdr:ext cx="9525" cy="9525"/>
    <xdr:sp fLocksText="0">
      <xdr:nvSpPr>
        <xdr:cNvPr id="157" name="Text Box 36"/>
        <xdr:cNvSpPr txBox="1">
          <a:spLocks noChangeArrowheads="1"/>
        </xdr:cNvSpPr>
      </xdr:nvSpPr>
      <xdr:spPr>
        <a:xfrm>
          <a:off x="8858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58"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59"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0"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1"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2"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3"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4"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5"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6"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7"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8"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69"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0"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1"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2"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3"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4"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5"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6"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7"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8"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79"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0"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1"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2"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3"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4"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5"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6"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7"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8"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89"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0"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1"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2"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3"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4"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5"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6" name="Text Box 34"/>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7" name="Text Box 3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8" name="Text Box 1"/>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199" name="Text Box 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200" name="Text Box 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201" name="Text Box 5"/>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202" name="Text Box 6"/>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203" name="Text Box 7"/>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204" name="Text Box 32"/>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162</xdr:row>
      <xdr:rowOff>0</xdr:rowOff>
    </xdr:from>
    <xdr:ext cx="9525" cy="9525"/>
    <xdr:sp fLocksText="0">
      <xdr:nvSpPr>
        <xdr:cNvPr id="205" name="Text Box 33"/>
        <xdr:cNvSpPr txBox="1">
          <a:spLocks noChangeArrowheads="1"/>
        </xdr:cNvSpPr>
      </xdr:nvSpPr>
      <xdr:spPr>
        <a:xfrm>
          <a:off x="809625"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162</xdr:row>
      <xdr:rowOff>0</xdr:rowOff>
    </xdr:from>
    <xdr:ext cx="9525" cy="9525"/>
    <xdr:sp fLocksText="0">
      <xdr:nvSpPr>
        <xdr:cNvPr id="206" name="Text Box 34"/>
        <xdr:cNvSpPr txBox="1">
          <a:spLocks noChangeArrowheads="1"/>
        </xdr:cNvSpPr>
      </xdr:nvSpPr>
      <xdr:spPr>
        <a:xfrm>
          <a:off x="819150" y="58426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38</xdr:row>
      <xdr:rowOff>0</xdr:rowOff>
    </xdr:from>
    <xdr:ext cx="9525" cy="9525"/>
    <xdr:sp fLocksText="0">
      <xdr:nvSpPr>
        <xdr:cNvPr id="207" name="Text Box 36"/>
        <xdr:cNvSpPr txBox="1">
          <a:spLocks noChangeArrowheads="1"/>
        </xdr:cNvSpPr>
      </xdr:nvSpPr>
      <xdr:spPr>
        <a:xfrm>
          <a:off x="8858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38</xdr:row>
      <xdr:rowOff>0</xdr:rowOff>
    </xdr:from>
    <xdr:ext cx="9525" cy="9525"/>
    <xdr:sp fLocksText="0">
      <xdr:nvSpPr>
        <xdr:cNvPr id="208" name="Text Box 36"/>
        <xdr:cNvSpPr txBox="1">
          <a:spLocks noChangeArrowheads="1"/>
        </xdr:cNvSpPr>
      </xdr:nvSpPr>
      <xdr:spPr>
        <a:xfrm>
          <a:off x="8858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09"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0"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1"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2"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3"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4"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5"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6"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7"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8"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19"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0"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1"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2"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3"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4"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5"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6"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7"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8"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29"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0"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1"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2"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3"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4"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5"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6"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7"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8"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39"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0"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1"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2"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3"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4"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5"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6"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7"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8"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49"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0"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1"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2"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3"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4"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5"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6"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7"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58"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38</xdr:row>
      <xdr:rowOff>0</xdr:rowOff>
    </xdr:from>
    <xdr:ext cx="9525" cy="9525"/>
    <xdr:sp fLocksText="0">
      <xdr:nvSpPr>
        <xdr:cNvPr id="259" name="Text Box 36"/>
        <xdr:cNvSpPr txBox="1">
          <a:spLocks noChangeArrowheads="1"/>
        </xdr:cNvSpPr>
      </xdr:nvSpPr>
      <xdr:spPr>
        <a:xfrm>
          <a:off x="8858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38</xdr:row>
      <xdr:rowOff>0</xdr:rowOff>
    </xdr:from>
    <xdr:ext cx="9525" cy="9525"/>
    <xdr:sp fLocksText="0">
      <xdr:nvSpPr>
        <xdr:cNvPr id="260" name="Text Box 36"/>
        <xdr:cNvSpPr txBox="1">
          <a:spLocks noChangeArrowheads="1"/>
        </xdr:cNvSpPr>
      </xdr:nvSpPr>
      <xdr:spPr>
        <a:xfrm>
          <a:off x="8858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1"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2"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3"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4"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5"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6"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7"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8"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69"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0"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1"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2"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3"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4"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5"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6"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7"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8"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79"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0"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1"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2"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3"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4"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5"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6"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7"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8"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89"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0"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1"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2"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3"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4"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5"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6"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7"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8"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299" name="Text Box 34"/>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0" name="Text Box 3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1" name="Text Box 1"/>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2" name="Text Box 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3" name="Text Box 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4" name="Text Box 5"/>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5" name="Text Box 6"/>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6" name="Text Box 7"/>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7" name="Text Box 32"/>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38</xdr:row>
      <xdr:rowOff>0</xdr:rowOff>
    </xdr:from>
    <xdr:ext cx="9525" cy="9525"/>
    <xdr:sp fLocksText="0">
      <xdr:nvSpPr>
        <xdr:cNvPr id="308" name="Text Box 33"/>
        <xdr:cNvSpPr txBox="1">
          <a:spLocks noChangeArrowheads="1"/>
        </xdr:cNvSpPr>
      </xdr:nvSpPr>
      <xdr:spPr>
        <a:xfrm>
          <a:off x="809625"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38</xdr:row>
      <xdr:rowOff>0</xdr:rowOff>
    </xdr:from>
    <xdr:ext cx="9525" cy="9525"/>
    <xdr:sp fLocksText="0">
      <xdr:nvSpPr>
        <xdr:cNvPr id="309" name="Text Box 34"/>
        <xdr:cNvSpPr txBox="1">
          <a:spLocks noChangeArrowheads="1"/>
        </xdr:cNvSpPr>
      </xdr:nvSpPr>
      <xdr:spPr>
        <a:xfrm>
          <a:off x="819150" y="12306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215</xdr:row>
      <xdr:rowOff>0</xdr:rowOff>
    </xdr:from>
    <xdr:ext cx="9525" cy="9525"/>
    <xdr:sp fLocksText="0">
      <xdr:nvSpPr>
        <xdr:cNvPr id="310" name="Text Box 36"/>
        <xdr:cNvSpPr txBox="1">
          <a:spLocks noChangeArrowheads="1"/>
        </xdr:cNvSpPr>
      </xdr:nvSpPr>
      <xdr:spPr>
        <a:xfrm>
          <a:off x="8858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215</xdr:row>
      <xdr:rowOff>0</xdr:rowOff>
    </xdr:from>
    <xdr:ext cx="9525" cy="9525"/>
    <xdr:sp fLocksText="0">
      <xdr:nvSpPr>
        <xdr:cNvPr id="311" name="Text Box 36"/>
        <xdr:cNvSpPr txBox="1">
          <a:spLocks noChangeArrowheads="1"/>
        </xdr:cNvSpPr>
      </xdr:nvSpPr>
      <xdr:spPr>
        <a:xfrm>
          <a:off x="8858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12"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13"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14"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15"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16"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17"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18"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19"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0"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1"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2"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3"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4"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5"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6"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7"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8"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29"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0"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1"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2"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3"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4"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5"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6"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7"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8"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39"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0"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1"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2"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3"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4"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5"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6"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7"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8"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49"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0"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1"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2"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3"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4"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5"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6"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7"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8"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59"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60"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61"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215</xdr:row>
      <xdr:rowOff>0</xdr:rowOff>
    </xdr:from>
    <xdr:ext cx="9525" cy="9525"/>
    <xdr:sp fLocksText="0">
      <xdr:nvSpPr>
        <xdr:cNvPr id="362" name="Text Box 36"/>
        <xdr:cNvSpPr txBox="1">
          <a:spLocks noChangeArrowheads="1"/>
        </xdr:cNvSpPr>
      </xdr:nvSpPr>
      <xdr:spPr>
        <a:xfrm>
          <a:off x="8858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215</xdr:row>
      <xdr:rowOff>0</xdr:rowOff>
    </xdr:from>
    <xdr:ext cx="9525" cy="9525"/>
    <xdr:sp fLocksText="0">
      <xdr:nvSpPr>
        <xdr:cNvPr id="363" name="Text Box 36"/>
        <xdr:cNvSpPr txBox="1">
          <a:spLocks noChangeArrowheads="1"/>
        </xdr:cNvSpPr>
      </xdr:nvSpPr>
      <xdr:spPr>
        <a:xfrm>
          <a:off x="8858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64"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65"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66"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67"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68"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69"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0"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1"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2"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3"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4"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5"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6"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7"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8"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79"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0"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1"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2"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3"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4"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5"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6"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7"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8"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89"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0"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1"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2"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3"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4"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5"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6"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7"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8"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399"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0"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1"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2" name="Text Box 34"/>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3" name="Text Box 3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4" name="Text Box 1"/>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5" name="Text Box 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6" name="Text Box 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7" name="Text Box 5"/>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8" name="Text Box 6"/>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09" name="Text Box 7"/>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10" name="Text Box 32"/>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215</xdr:row>
      <xdr:rowOff>0</xdr:rowOff>
    </xdr:from>
    <xdr:ext cx="9525" cy="9525"/>
    <xdr:sp fLocksText="0">
      <xdr:nvSpPr>
        <xdr:cNvPr id="411" name="Text Box 33"/>
        <xdr:cNvSpPr txBox="1">
          <a:spLocks noChangeArrowheads="1"/>
        </xdr:cNvSpPr>
      </xdr:nvSpPr>
      <xdr:spPr>
        <a:xfrm>
          <a:off x="809625"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215</xdr:row>
      <xdr:rowOff>0</xdr:rowOff>
    </xdr:from>
    <xdr:ext cx="9525" cy="9525"/>
    <xdr:sp fLocksText="0">
      <xdr:nvSpPr>
        <xdr:cNvPr id="412" name="Text Box 34"/>
        <xdr:cNvSpPr txBox="1">
          <a:spLocks noChangeArrowheads="1"/>
        </xdr:cNvSpPr>
      </xdr:nvSpPr>
      <xdr:spPr>
        <a:xfrm>
          <a:off x="819150" y="7669530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202</xdr:row>
      <xdr:rowOff>0</xdr:rowOff>
    </xdr:from>
    <xdr:ext cx="9525" cy="9525"/>
    <xdr:sp fLocksText="0">
      <xdr:nvSpPr>
        <xdr:cNvPr id="413" name="Text Box 36"/>
        <xdr:cNvSpPr txBox="1">
          <a:spLocks noChangeArrowheads="1"/>
        </xdr:cNvSpPr>
      </xdr:nvSpPr>
      <xdr:spPr>
        <a:xfrm>
          <a:off x="8858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202</xdr:row>
      <xdr:rowOff>0</xdr:rowOff>
    </xdr:from>
    <xdr:ext cx="9525" cy="9525"/>
    <xdr:sp fLocksText="0">
      <xdr:nvSpPr>
        <xdr:cNvPr id="414" name="Text Box 36"/>
        <xdr:cNvSpPr txBox="1">
          <a:spLocks noChangeArrowheads="1"/>
        </xdr:cNvSpPr>
      </xdr:nvSpPr>
      <xdr:spPr>
        <a:xfrm>
          <a:off x="8858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15"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16"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17"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18"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19"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0"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1"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2"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3"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4"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5"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6"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7"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8"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29"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0"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1"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2"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3"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4"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5"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6"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7"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8"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39"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0"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1"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2"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3"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4"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5"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6"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7"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8"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49"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0"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1"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2"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3"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4"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5"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6"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7"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8"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59"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60"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61"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62"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63"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64"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202</xdr:row>
      <xdr:rowOff>0</xdr:rowOff>
    </xdr:from>
    <xdr:ext cx="9525" cy="9525"/>
    <xdr:sp fLocksText="0">
      <xdr:nvSpPr>
        <xdr:cNvPr id="465" name="Text Box 36"/>
        <xdr:cNvSpPr txBox="1">
          <a:spLocks noChangeArrowheads="1"/>
        </xdr:cNvSpPr>
      </xdr:nvSpPr>
      <xdr:spPr>
        <a:xfrm>
          <a:off x="8858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202</xdr:row>
      <xdr:rowOff>0</xdr:rowOff>
    </xdr:from>
    <xdr:ext cx="9525" cy="9525"/>
    <xdr:sp fLocksText="0">
      <xdr:nvSpPr>
        <xdr:cNvPr id="466" name="Text Box 36"/>
        <xdr:cNvSpPr txBox="1">
          <a:spLocks noChangeArrowheads="1"/>
        </xdr:cNvSpPr>
      </xdr:nvSpPr>
      <xdr:spPr>
        <a:xfrm>
          <a:off x="8858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67"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68"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69"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0"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1"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2"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3"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4"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5"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6"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7"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8"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79"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0"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1"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2"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3"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4"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5"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6"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7"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8"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89"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0"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1"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2"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3"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4"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5"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6"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7"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8"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499"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0"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1"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2"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3"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4"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5" name="Text Box 34"/>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6" name="Text Box 3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7" name="Text Box 1"/>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8" name="Text Box 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09" name="Text Box 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10" name="Text Box 5"/>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11" name="Text Box 6"/>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12" name="Text Box 7"/>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13" name="Text Box 32"/>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202</xdr:row>
      <xdr:rowOff>0</xdr:rowOff>
    </xdr:from>
    <xdr:ext cx="9525" cy="9525"/>
    <xdr:sp fLocksText="0">
      <xdr:nvSpPr>
        <xdr:cNvPr id="514" name="Text Box 33"/>
        <xdr:cNvSpPr txBox="1">
          <a:spLocks noChangeArrowheads="1"/>
        </xdr:cNvSpPr>
      </xdr:nvSpPr>
      <xdr:spPr>
        <a:xfrm>
          <a:off x="809625"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202</xdr:row>
      <xdr:rowOff>0</xdr:rowOff>
    </xdr:from>
    <xdr:ext cx="9525" cy="9525"/>
    <xdr:sp fLocksText="0">
      <xdr:nvSpPr>
        <xdr:cNvPr id="515" name="Text Box 34"/>
        <xdr:cNvSpPr txBox="1">
          <a:spLocks noChangeArrowheads="1"/>
        </xdr:cNvSpPr>
      </xdr:nvSpPr>
      <xdr:spPr>
        <a:xfrm>
          <a:off x="819150" y="720185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241</xdr:row>
      <xdr:rowOff>0</xdr:rowOff>
    </xdr:from>
    <xdr:ext cx="9525" cy="9525"/>
    <xdr:sp fLocksText="0">
      <xdr:nvSpPr>
        <xdr:cNvPr id="516" name="Text Box 36"/>
        <xdr:cNvSpPr txBox="1">
          <a:spLocks noChangeArrowheads="1"/>
        </xdr:cNvSpPr>
      </xdr:nvSpPr>
      <xdr:spPr>
        <a:xfrm>
          <a:off x="8858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241</xdr:row>
      <xdr:rowOff>0</xdr:rowOff>
    </xdr:from>
    <xdr:ext cx="9525" cy="9525"/>
    <xdr:sp fLocksText="0">
      <xdr:nvSpPr>
        <xdr:cNvPr id="517" name="Text Box 36"/>
        <xdr:cNvSpPr txBox="1">
          <a:spLocks noChangeArrowheads="1"/>
        </xdr:cNvSpPr>
      </xdr:nvSpPr>
      <xdr:spPr>
        <a:xfrm>
          <a:off x="8858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18"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19"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0"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1"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2"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3"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4"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5"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6"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7"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8"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29"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0"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1"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2"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3"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4"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5"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6"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7"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8"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39"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0"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1"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2"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3"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4"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5"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6"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7"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8"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49"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0"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1"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2"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3"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4"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5"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6"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7"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8"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59"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60"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61"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62"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63"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64"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65"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66"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67"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241</xdr:row>
      <xdr:rowOff>0</xdr:rowOff>
    </xdr:from>
    <xdr:ext cx="9525" cy="9525"/>
    <xdr:sp fLocksText="0">
      <xdr:nvSpPr>
        <xdr:cNvPr id="568" name="Text Box 36"/>
        <xdr:cNvSpPr txBox="1">
          <a:spLocks noChangeArrowheads="1"/>
        </xdr:cNvSpPr>
      </xdr:nvSpPr>
      <xdr:spPr>
        <a:xfrm>
          <a:off x="8858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241</xdr:row>
      <xdr:rowOff>0</xdr:rowOff>
    </xdr:from>
    <xdr:ext cx="9525" cy="9525"/>
    <xdr:sp fLocksText="0">
      <xdr:nvSpPr>
        <xdr:cNvPr id="569" name="Text Box 36"/>
        <xdr:cNvSpPr txBox="1">
          <a:spLocks noChangeArrowheads="1"/>
        </xdr:cNvSpPr>
      </xdr:nvSpPr>
      <xdr:spPr>
        <a:xfrm>
          <a:off x="8858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0"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1"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2"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3"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4"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5"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6"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7"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8"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79"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0"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1"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2"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3"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4"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5"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6"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7"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8"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89"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0"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1"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2"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3"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4"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5"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6"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7"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8"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599"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0"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1"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2"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3"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4"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5"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6"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7"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8" name="Text Box 34"/>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09" name="Text Box 3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10" name="Text Box 1"/>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11" name="Text Box 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12" name="Text Box 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13" name="Text Box 5"/>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14" name="Text Box 6"/>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15" name="Text Box 7"/>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16" name="Text Box 32"/>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241</xdr:row>
      <xdr:rowOff>0</xdr:rowOff>
    </xdr:from>
    <xdr:ext cx="9525" cy="9525"/>
    <xdr:sp fLocksText="0">
      <xdr:nvSpPr>
        <xdr:cNvPr id="617" name="Text Box 33"/>
        <xdr:cNvSpPr txBox="1">
          <a:spLocks noChangeArrowheads="1"/>
        </xdr:cNvSpPr>
      </xdr:nvSpPr>
      <xdr:spPr>
        <a:xfrm>
          <a:off x="809625"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241</xdr:row>
      <xdr:rowOff>0</xdr:rowOff>
    </xdr:from>
    <xdr:ext cx="9525" cy="9525"/>
    <xdr:sp fLocksText="0">
      <xdr:nvSpPr>
        <xdr:cNvPr id="618" name="Text Box 34"/>
        <xdr:cNvSpPr txBox="1">
          <a:spLocks noChangeArrowheads="1"/>
        </xdr:cNvSpPr>
      </xdr:nvSpPr>
      <xdr:spPr>
        <a:xfrm>
          <a:off x="819150" y="89125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325</xdr:row>
      <xdr:rowOff>0</xdr:rowOff>
    </xdr:from>
    <xdr:ext cx="9525" cy="9525"/>
    <xdr:sp fLocksText="0">
      <xdr:nvSpPr>
        <xdr:cNvPr id="619" name="Text Box 36"/>
        <xdr:cNvSpPr txBox="1">
          <a:spLocks noChangeArrowheads="1"/>
        </xdr:cNvSpPr>
      </xdr:nvSpPr>
      <xdr:spPr>
        <a:xfrm>
          <a:off x="8858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325</xdr:row>
      <xdr:rowOff>0</xdr:rowOff>
    </xdr:from>
    <xdr:ext cx="9525" cy="9525"/>
    <xdr:sp fLocksText="0">
      <xdr:nvSpPr>
        <xdr:cNvPr id="620" name="Text Box 36"/>
        <xdr:cNvSpPr txBox="1">
          <a:spLocks noChangeArrowheads="1"/>
        </xdr:cNvSpPr>
      </xdr:nvSpPr>
      <xdr:spPr>
        <a:xfrm>
          <a:off x="8858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1"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2"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3"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4"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5"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6"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7"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8"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29"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0"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1"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2"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3"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4"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5"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6"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7"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8"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39"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0"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1"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2"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3"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4"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5"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6"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7"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8"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49"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0"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1"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2"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3"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4"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5"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6"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7"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8"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59"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0"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1"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2"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3"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4"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5"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6"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7"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8"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69"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70"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325</xdr:row>
      <xdr:rowOff>0</xdr:rowOff>
    </xdr:from>
    <xdr:ext cx="9525" cy="9525"/>
    <xdr:sp fLocksText="0">
      <xdr:nvSpPr>
        <xdr:cNvPr id="671" name="Text Box 36"/>
        <xdr:cNvSpPr txBox="1">
          <a:spLocks noChangeArrowheads="1"/>
        </xdr:cNvSpPr>
      </xdr:nvSpPr>
      <xdr:spPr>
        <a:xfrm>
          <a:off x="8858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325</xdr:row>
      <xdr:rowOff>0</xdr:rowOff>
    </xdr:from>
    <xdr:ext cx="9525" cy="9525"/>
    <xdr:sp fLocksText="0">
      <xdr:nvSpPr>
        <xdr:cNvPr id="672" name="Text Box 36"/>
        <xdr:cNvSpPr txBox="1">
          <a:spLocks noChangeArrowheads="1"/>
        </xdr:cNvSpPr>
      </xdr:nvSpPr>
      <xdr:spPr>
        <a:xfrm>
          <a:off x="8858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73"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74"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75"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76"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77"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78"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79"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0"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1"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2"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3"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4"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5"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6"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7"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8"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89"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0"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1"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2"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3"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4"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5"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6"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7"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8"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699"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0"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1"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2"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3"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4"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5"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6"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7"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8"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09"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0"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1" name="Text Box 34"/>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2" name="Text Box 3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3" name="Text Box 1"/>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4" name="Text Box 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5" name="Text Box 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6" name="Text Box 5"/>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7" name="Text Box 6"/>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8" name="Text Box 7"/>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19" name="Text Box 32"/>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325</xdr:row>
      <xdr:rowOff>0</xdr:rowOff>
    </xdr:from>
    <xdr:ext cx="9525" cy="9525"/>
    <xdr:sp fLocksText="0">
      <xdr:nvSpPr>
        <xdr:cNvPr id="720" name="Text Box 33"/>
        <xdr:cNvSpPr txBox="1">
          <a:spLocks noChangeArrowheads="1"/>
        </xdr:cNvSpPr>
      </xdr:nvSpPr>
      <xdr:spPr>
        <a:xfrm>
          <a:off x="809625"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325</xdr:row>
      <xdr:rowOff>0</xdr:rowOff>
    </xdr:from>
    <xdr:ext cx="9525" cy="9525"/>
    <xdr:sp fLocksText="0">
      <xdr:nvSpPr>
        <xdr:cNvPr id="721" name="Text Box 34"/>
        <xdr:cNvSpPr txBox="1">
          <a:spLocks noChangeArrowheads="1"/>
        </xdr:cNvSpPr>
      </xdr:nvSpPr>
      <xdr:spPr>
        <a:xfrm>
          <a:off x="819150" y="1189577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337</xdr:row>
      <xdr:rowOff>0</xdr:rowOff>
    </xdr:from>
    <xdr:ext cx="9525" cy="9525"/>
    <xdr:sp fLocksText="0">
      <xdr:nvSpPr>
        <xdr:cNvPr id="722" name="Text Box 36"/>
        <xdr:cNvSpPr txBox="1">
          <a:spLocks noChangeArrowheads="1"/>
        </xdr:cNvSpPr>
      </xdr:nvSpPr>
      <xdr:spPr>
        <a:xfrm>
          <a:off x="8858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337</xdr:row>
      <xdr:rowOff>0</xdr:rowOff>
    </xdr:from>
    <xdr:ext cx="9525" cy="9525"/>
    <xdr:sp fLocksText="0">
      <xdr:nvSpPr>
        <xdr:cNvPr id="723" name="Text Box 36"/>
        <xdr:cNvSpPr txBox="1">
          <a:spLocks noChangeArrowheads="1"/>
        </xdr:cNvSpPr>
      </xdr:nvSpPr>
      <xdr:spPr>
        <a:xfrm>
          <a:off x="8858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24"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25"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26"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27"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28"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29"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0"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1"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2"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3"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4"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5"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6"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7"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8"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39"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0"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1"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2"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3"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4"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5"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6"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7"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8"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49"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0"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1"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2"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3"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4"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5"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6"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7"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8"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59"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0"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1"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2"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3"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4"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5"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6"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7"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8"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69"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70"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71"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72"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73"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337</xdr:row>
      <xdr:rowOff>0</xdr:rowOff>
    </xdr:from>
    <xdr:ext cx="9525" cy="9525"/>
    <xdr:sp fLocksText="0">
      <xdr:nvSpPr>
        <xdr:cNvPr id="774" name="Text Box 36"/>
        <xdr:cNvSpPr txBox="1">
          <a:spLocks noChangeArrowheads="1"/>
        </xdr:cNvSpPr>
      </xdr:nvSpPr>
      <xdr:spPr>
        <a:xfrm>
          <a:off x="8858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337</xdr:row>
      <xdr:rowOff>0</xdr:rowOff>
    </xdr:from>
    <xdr:ext cx="9525" cy="9525"/>
    <xdr:sp fLocksText="0">
      <xdr:nvSpPr>
        <xdr:cNvPr id="775" name="Text Box 36"/>
        <xdr:cNvSpPr txBox="1">
          <a:spLocks noChangeArrowheads="1"/>
        </xdr:cNvSpPr>
      </xdr:nvSpPr>
      <xdr:spPr>
        <a:xfrm>
          <a:off x="8858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76"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77"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78"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79"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0"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1"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2"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3"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4"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5"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6"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7"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8"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89"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0"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1"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2"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3"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4"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5"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6"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7"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8"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799"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0"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1"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2"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3"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4"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5"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6"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7"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8"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09"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0"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1"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2"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3"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4" name="Text Box 34"/>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5" name="Text Box 3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6" name="Text Box 1"/>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7" name="Text Box 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8" name="Text Box 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19" name="Text Box 5"/>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20" name="Text Box 6"/>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21" name="Text Box 7"/>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22" name="Text Box 32"/>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337</xdr:row>
      <xdr:rowOff>0</xdr:rowOff>
    </xdr:from>
    <xdr:ext cx="9525" cy="9525"/>
    <xdr:sp fLocksText="0">
      <xdr:nvSpPr>
        <xdr:cNvPr id="823" name="Text Box 33"/>
        <xdr:cNvSpPr txBox="1">
          <a:spLocks noChangeArrowheads="1"/>
        </xdr:cNvSpPr>
      </xdr:nvSpPr>
      <xdr:spPr>
        <a:xfrm>
          <a:off x="809625"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337</xdr:row>
      <xdr:rowOff>0</xdr:rowOff>
    </xdr:from>
    <xdr:ext cx="9525" cy="9525"/>
    <xdr:sp fLocksText="0">
      <xdr:nvSpPr>
        <xdr:cNvPr id="824" name="Text Box 34"/>
        <xdr:cNvSpPr txBox="1">
          <a:spLocks noChangeArrowheads="1"/>
        </xdr:cNvSpPr>
      </xdr:nvSpPr>
      <xdr:spPr>
        <a:xfrm>
          <a:off x="819150" y="1228153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167</xdr:row>
      <xdr:rowOff>180975</xdr:rowOff>
    </xdr:from>
    <xdr:ext cx="0" cy="3276600"/>
    <xdr:sp fLocksText="0">
      <xdr:nvSpPr>
        <xdr:cNvPr id="825" name="Text Box 36"/>
        <xdr:cNvSpPr txBox="1">
          <a:spLocks noChangeArrowheads="1"/>
        </xdr:cNvSpPr>
      </xdr:nvSpPr>
      <xdr:spPr>
        <a:xfrm>
          <a:off x="885825" y="60350400"/>
          <a:ext cx="0"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167</xdr:row>
      <xdr:rowOff>180975</xdr:rowOff>
    </xdr:from>
    <xdr:ext cx="0" cy="3276600"/>
    <xdr:sp fLocksText="0">
      <xdr:nvSpPr>
        <xdr:cNvPr id="826" name="Text Box 36"/>
        <xdr:cNvSpPr txBox="1">
          <a:spLocks noChangeArrowheads="1"/>
        </xdr:cNvSpPr>
      </xdr:nvSpPr>
      <xdr:spPr>
        <a:xfrm>
          <a:off x="885825" y="60350400"/>
          <a:ext cx="0"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27"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28"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29"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0"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1"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2"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3"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4"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5"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6"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7"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8"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39"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0"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1"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2"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3"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4"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5"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6"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7"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8"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49"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0"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1"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2"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3"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4"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5"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6"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7"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8"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59"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0"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1"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2"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3"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4"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5"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6"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7"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8"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69"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70"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71"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72"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73"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74"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75"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76"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167</xdr:row>
      <xdr:rowOff>180975</xdr:rowOff>
    </xdr:from>
    <xdr:ext cx="0" cy="3276600"/>
    <xdr:sp fLocksText="0">
      <xdr:nvSpPr>
        <xdr:cNvPr id="877" name="Text Box 36"/>
        <xdr:cNvSpPr txBox="1">
          <a:spLocks noChangeArrowheads="1"/>
        </xdr:cNvSpPr>
      </xdr:nvSpPr>
      <xdr:spPr>
        <a:xfrm>
          <a:off x="885825" y="60350400"/>
          <a:ext cx="0"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581025</xdr:colOff>
      <xdr:row>167</xdr:row>
      <xdr:rowOff>180975</xdr:rowOff>
    </xdr:from>
    <xdr:ext cx="0" cy="3276600"/>
    <xdr:sp fLocksText="0">
      <xdr:nvSpPr>
        <xdr:cNvPr id="878" name="Text Box 36"/>
        <xdr:cNvSpPr txBox="1">
          <a:spLocks noChangeArrowheads="1"/>
        </xdr:cNvSpPr>
      </xdr:nvSpPr>
      <xdr:spPr>
        <a:xfrm>
          <a:off x="885825" y="60350400"/>
          <a:ext cx="0"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79"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0"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1"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2"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3"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4"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5"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6"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7"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8"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89"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0"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1"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2"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3"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4"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5"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6"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7"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8"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899"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0"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1"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2"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3"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4"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5"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6"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7"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8"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09"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0"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1"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2"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3"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4"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5"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6"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7" name="Text Box 34"/>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8" name="Text Box 3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19" name="Text Box 1"/>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20" name="Text Box 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21" name="Text Box 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22" name="Text Box 5"/>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23" name="Text Box 6"/>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24" name="Text Box 7"/>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25" name="Text Box 32"/>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167</xdr:row>
      <xdr:rowOff>180975</xdr:rowOff>
    </xdr:from>
    <xdr:ext cx="9525" cy="3276600"/>
    <xdr:sp fLocksText="0">
      <xdr:nvSpPr>
        <xdr:cNvPr id="926" name="Text Box 33"/>
        <xdr:cNvSpPr txBox="1">
          <a:spLocks noChangeArrowheads="1"/>
        </xdr:cNvSpPr>
      </xdr:nvSpPr>
      <xdr:spPr>
        <a:xfrm>
          <a:off x="809625"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514350</xdr:colOff>
      <xdr:row>167</xdr:row>
      <xdr:rowOff>180975</xdr:rowOff>
    </xdr:from>
    <xdr:ext cx="9525" cy="3276600"/>
    <xdr:sp fLocksText="0">
      <xdr:nvSpPr>
        <xdr:cNvPr id="927" name="Text Box 34"/>
        <xdr:cNvSpPr txBox="1">
          <a:spLocks noChangeArrowheads="1"/>
        </xdr:cNvSpPr>
      </xdr:nvSpPr>
      <xdr:spPr>
        <a:xfrm>
          <a:off x="819150" y="60350400"/>
          <a:ext cx="9525" cy="3276600"/>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104</xdr:row>
      <xdr:rowOff>0</xdr:rowOff>
    </xdr:from>
    <xdr:ext cx="9525" cy="9525"/>
    <xdr:sp fLocksText="0">
      <xdr:nvSpPr>
        <xdr:cNvPr id="928" name="Text Box 36"/>
        <xdr:cNvSpPr txBox="1">
          <a:spLocks noChangeArrowheads="1"/>
        </xdr:cNvSpPr>
      </xdr:nvSpPr>
      <xdr:spPr>
        <a:xfrm>
          <a:off x="809625"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104</xdr:row>
      <xdr:rowOff>0</xdr:rowOff>
    </xdr:from>
    <xdr:ext cx="9525" cy="9525"/>
    <xdr:sp fLocksText="0">
      <xdr:nvSpPr>
        <xdr:cNvPr id="929" name="Text Box 36"/>
        <xdr:cNvSpPr txBox="1">
          <a:spLocks noChangeArrowheads="1"/>
        </xdr:cNvSpPr>
      </xdr:nvSpPr>
      <xdr:spPr>
        <a:xfrm>
          <a:off x="809625"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0"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1"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2"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3"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4"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5"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6"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7"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8"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39"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0"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1"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2"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3"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4"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5"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6"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7"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8"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49"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0"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1"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2"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3"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4"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5"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6"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7"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8"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59"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0"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1"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2"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3"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4"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5"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6"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7"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8"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69"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0"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1"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2"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3"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4"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5"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6"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7"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8"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79"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104</xdr:row>
      <xdr:rowOff>0</xdr:rowOff>
    </xdr:from>
    <xdr:ext cx="9525" cy="9525"/>
    <xdr:sp fLocksText="0">
      <xdr:nvSpPr>
        <xdr:cNvPr id="980" name="Text Box 36"/>
        <xdr:cNvSpPr txBox="1">
          <a:spLocks noChangeArrowheads="1"/>
        </xdr:cNvSpPr>
      </xdr:nvSpPr>
      <xdr:spPr>
        <a:xfrm>
          <a:off x="809625"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104</xdr:row>
      <xdr:rowOff>0</xdr:rowOff>
    </xdr:from>
    <xdr:ext cx="9525" cy="9525"/>
    <xdr:sp fLocksText="0">
      <xdr:nvSpPr>
        <xdr:cNvPr id="981" name="Text Box 36"/>
        <xdr:cNvSpPr txBox="1">
          <a:spLocks noChangeArrowheads="1"/>
        </xdr:cNvSpPr>
      </xdr:nvSpPr>
      <xdr:spPr>
        <a:xfrm>
          <a:off x="809625"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82"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83"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84"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85"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86"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87"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88"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89"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0"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1"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2"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3"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4"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5"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6"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7"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8"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999"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0"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1"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2"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3"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4"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5"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6"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7"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8"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09"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0"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1"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2"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3"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4"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5"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6"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7"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8"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19"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0" name="Text Box 34"/>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1" name="Text Box 3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2" name="Text Box 1"/>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3" name="Text Box 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4" name="Text Box 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5" name="Text Box 5"/>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6" name="Text Box 6"/>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7" name="Text Box 7"/>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8" name="Text Box 32"/>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104</xdr:row>
      <xdr:rowOff>0</xdr:rowOff>
    </xdr:from>
    <xdr:ext cx="9525" cy="9525"/>
    <xdr:sp fLocksText="0">
      <xdr:nvSpPr>
        <xdr:cNvPr id="1029" name="Text Box 33"/>
        <xdr:cNvSpPr txBox="1">
          <a:spLocks noChangeArrowheads="1"/>
        </xdr:cNvSpPr>
      </xdr:nvSpPr>
      <xdr:spPr>
        <a:xfrm>
          <a:off x="742950"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447675</xdr:colOff>
      <xdr:row>104</xdr:row>
      <xdr:rowOff>0</xdr:rowOff>
    </xdr:from>
    <xdr:ext cx="9525" cy="9525"/>
    <xdr:sp fLocksText="0">
      <xdr:nvSpPr>
        <xdr:cNvPr id="1030" name="Text Box 34"/>
        <xdr:cNvSpPr txBox="1">
          <a:spLocks noChangeArrowheads="1"/>
        </xdr:cNvSpPr>
      </xdr:nvSpPr>
      <xdr:spPr>
        <a:xfrm>
          <a:off x="752475" y="38071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189</xdr:row>
      <xdr:rowOff>0</xdr:rowOff>
    </xdr:from>
    <xdr:ext cx="9525" cy="9525"/>
    <xdr:sp fLocksText="0">
      <xdr:nvSpPr>
        <xdr:cNvPr id="1031" name="Text Box 36"/>
        <xdr:cNvSpPr txBox="1">
          <a:spLocks noChangeArrowheads="1"/>
        </xdr:cNvSpPr>
      </xdr:nvSpPr>
      <xdr:spPr>
        <a:xfrm>
          <a:off x="809625"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189</xdr:row>
      <xdr:rowOff>0</xdr:rowOff>
    </xdr:from>
    <xdr:ext cx="9525" cy="9525"/>
    <xdr:sp fLocksText="0">
      <xdr:nvSpPr>
        <xdr:cNvPr id="1032" name="Text Box 36"/>
        <xdr:cNvSpPr txBox="1">
          <a:spLocks noChangeArrowheads="1"/>
        </xdr:cNvSpPr>
      </xdr:nvSpPr>
      <xdr:spPr>
        <a:xfrm>
          <a:off x="809625"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33"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34"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35"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36"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37"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38"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39"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0"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1"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2"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3"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4"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5"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6"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7"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8"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49"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0"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1"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2"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3"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4"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5"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6"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7"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8"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59"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0"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1"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2"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3"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4"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5"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6"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7"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8"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69"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0"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1"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2"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3"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4"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5"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6"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7"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8"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79"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80"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81"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82"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189</xdr:row>
      <xdr:rowOff>0</xdr:rowOff>
    </xdr:from>
    <xdr:ext cx="9525" cy="9525"/>
    <xdr:sp fLocksText="0">
      <xdr:nvSpPr>
        <xdr:cNvPr id="1083" name="Text Box 36"/>
        <xdr:cNvSpPr txBox="1">
          <a:spLocks noChangeArrowheads="1"/>
        </xdr:cNvSpPr>
      </xdr:nvSpPr>
      <xdr:spPr>
        <a:xfrm>
          <a:off x="809625"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189</xdr:row>
      <xdr:rowOff>0</xdr:rowOff>
    </xdr:from>
    <xdr:ext cx="9525" cy="9525"/>
    <xdr:sp fLocksText="0">
      <xdr:nvSpPr>
        <xdr:cNvPr id="1084" name="Text Box 36"/>
        <xdr:cNvSpPr txBox="1">
          <a:spLocks noChangeArrowheads="1"/>
        </xdr:cNvSpPr>
      </xdr:nvSpPr>
      <xdr:spPr>
        <a:xfrm>
          <a:off x="809625"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85"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86"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87"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88"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89"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0"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1"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2"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3"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4"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5"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6"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7"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8"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099"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0"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1"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2"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3"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4"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5"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6"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7"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8"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09"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0"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1"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2"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3"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4"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5"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6"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7"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8"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19"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0"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1"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2"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3" name="Text Box 34"/>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4" name="Text Box 3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5" name="Text Box 1"/>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6" name="Text Box 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7" name="Text Box 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8" name="Text Box 5"/>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29" name="Text Box 6"/>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30" name="Text Box 7"/>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31" name="Text Box 32"/>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189</xdr:row>
      <xdr:rowOff>0</xdr:rowOff>
    </xdr:from>
    <xdr:ext cx="9525" cy="9525"/>
    <xdr:sp fLocksText="0">
      <xdr:nvSpPr>
        <xdr:cNvPr id="1132" name="Text Box 33"/>
        <xdr:cNvSpPr txBox="1">
          <a:spLocks noChangeArrowheads="1"/>
        </xdr:cNvSpPr>
      </xdr:nvSpPr>
      <xdr:spPr>
        <a:xfrm>
          <a:off x="742950"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447675</xdr:colOff>
      <xdr:row>189</xdr:row>
      <xdr:rowOff>0</xdr:rowOff>
    </xdr:from>
    <xdr:ext cx="9525" cy="9525"/>
    <xdr:sp fLocksText="0">
      <xdr:nvSpPr>
        <xdr:cNvPr id="1133" name="Text Box 34"/>
        <xdr:cNvSpPr txBox="1">
          <a:spLocks noChangeArrowheads="1"/>
        </xdr:cNvSpPr>
      </xdr:nvSpPr>
      <xdr:spPr>
        <a:xfrm>
          <a:off x="752475" y="679799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209</xdr:row>
      <xdr:rowOff>0</xdr:rowOff>
    </xdr:from>
    <xdr:ext cx="9525" cy="9525"/>
    <xdr:sp fLocksText="0">
      <xdr:nvSpPr>
        <xdr:cNvPr id="1134" name="Text Box 36"/>
        <xdr:cNvSpPr txBox="1">
          <a:spLocks noChangeArrowheads="1"/>
        </xdr:cNvSpPr>
      </xdr:nvSpPr>
      <xdr:spPr>
        <a:xfrm>
          <a:off x="809625"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209</xdr:row>
      <xdr:rowOff>0</xdr:rowOff>
    </xdr:from>
    <xdr:ext cx="9525" cy="9525"/>
    <xdr:sp fLocksText="0">
      <xdr:nvSpPr>
        <xdr:cNvPr id="1135" name="Text Box 36"/>
        <xdr:cNvSpPr txBox="1">
          <a:spLocks noChangeArrowheads="1"/>
        </xdr:cNvSpPr>
      </xdr:nvSpPr>
      <xdr:spPr>
        <a:xfrm>
          <a:off x="809625"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36"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37"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38"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39"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0"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1"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2"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3"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4"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5"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6"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7"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8"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49"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0"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1"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2"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3"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4"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5"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6"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7"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8"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59"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0"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1"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2"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3"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4"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5"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6"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7"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8"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69"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0"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1"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2"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3"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4"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5"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6"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7"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8"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79"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80"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81"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82"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83"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84"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85"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209</xdr:row>
      <xdr:rowOff>0</xdr:rowOff>
    </xdr:from>
    <xdr:ext cx="9525" cy="9525"/>
    <xdr:sp fLocksText="0">
      <xdr:nvSpPr>
        <xdr:cNvPr id="1186" name="Text Box 36"/>
        <xdr:cNvSpPr txBox="1">
          <a:spLocks noChangeArrowheads="1"/>
        </xdr:cNvSpPr>
      </xdr:nvSpPr>
      <xdr:spPr>
        <a:xfrm>
          <a:off x="809625"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209</xdr:row>
      <xdr:rowOff>0</xdr:rowOff>
    </xdr:from>
    <xdr:ext cx="9525" cy="9525"/>
    <xdr:sp fLocksText="0">
      <xdr:nvSpPr>
        <xdr:cNvPr id="1187" name="Text Box 36"/>
        <xdr:cNvSpPr txBox="1">
          <a:spLocks noChangeArrowheads="1"/>
        </xdr:cNvSpPr>
      </xdr:nvSpPr>
      <xdr:spPr>
        <a:xfrm>
          <a:off x="809625"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88"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89"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0"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1"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2"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3"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4"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5"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6"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7"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8"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199"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0"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1"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2"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3"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4"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5"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6"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7"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8"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09"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0"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1"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2"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3"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4"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5"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6"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7"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8"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19"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0"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1"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2"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3"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4"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5"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6" name="Text Box 34"/>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7" name="Text Box 3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8" name="Text Box 1"/>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29" name="Text Box 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30" name="Text Box 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31" name="Text Box 5"/>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32" name="Text Box 6"/>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33" name="Text Box 7"/>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34" name="Text Box 32"/>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209</xdr:row>
      <xdr:rowOff>0</xdr:rowOff>
    </xdr:from>
    <xdr:ext cx="9525" cy="9525"/>
    <xdr:sp fLocksText="0">
      <xdr:nvSpPr>
        <xdr:cNvPr id="1235" name="Text Box 33"/>
        <xdr:cNvSpPr txBox="1">
          <a:spLocks noChangeArrowheads="1"/>
        </xdr:cNvSpPr>
      </xdr:nvSpPr>
      <xdr:spPr>
        <a:xfrm>
          <a:off x="742950"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447675</xdr:colOff>
      <xdr:row>209</xdr:row>
      <xdr:rowOff>0</xdr:rowOff>
    </xdr:from>
    <xdr:ext cx="9525" cy="9525"/>
    <xdr:sp fLocksText="0">
      <xdr:nvSpPr>
        <xdr:cNvPr id="1236" name="Text Box 34"/>
        <xdr:cNvSpPr txBox="1">
          <a:spLocks noChangeArrowheads="1"/>
        </xdr:cNvSpPr>
      </xdr:nvSpPr>
      <xdr:spPr>
        <a:xfrm>
          <a:off x="752475" y="747045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237</xdr:row>
      <xdr:rowOff>0</xdr:rowOff>
    </xdr:from>
    <xdr:ext cx="9525" cy="9525"/>
    <xdr:sp fLocksText="0">
      <xdr:nvSpPr>
        <xdr:cNvPr id="1237" name="Text Box 36"/>
        <xdr:cNvSpPr txBox="1">
          <a:spLocks noChangeArrowheads="1"/>
        </xdr:cNvSpPr>
      </xdr:nvSpPr>
      <xdr:spPr>
        <a:xfrm>
          <a:off x="809625"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237</xdr:row>
      <xdr:rowOff>0</xdr:rowOff>
    </xdr:from>
    <xdr:ext cx="9525" cy="9525"/>
    <xdr:sp fLocksText="0">
      <xdr:nvSpPr>
        <xdr:cNvPr id="1238" name="Text Box 36"/>
        <xdr:cNvSpPr txBox="1">
          <a:spLocks noChangeArrowheads="1"/>
        </xdr:cNvSpPr>
      </xdr:nvSpPr>
      <xdr:spPr>
        <a:xfrm>
          <a:off x="809625"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39"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0"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1"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2"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3"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4"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5"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6"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7"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8"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49"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0"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1"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2"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3"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4"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5"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6"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7"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8"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59"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0"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1"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2"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3"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4"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5"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6"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7"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8"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69"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0"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1"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2"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3"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4"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5"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6"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7"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8"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79"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0"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1"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2"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3"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4"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5"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6"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7"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88"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237</xdr:row>
      <xdr:rowOff>0</xdr:rowOff>
    </xdr:from>
    <xdr:ext cx="9525" cy="9525"/>
    <xdr:sp fLocksText="0">
      <xdr:nvSpPr>
        <xdr:cNvPr id="1289" name="Text Box 36"/>
        <xdr:cNvSpPr txBox="1">
          <a:spLocks noChangeArrowheads="1"/>
        </xdr:cNvSpPr>
      </xdr:nvSpPr>
      <xdr:spPr>
        <a:xfrm>
          <a:off x="809625"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237</xdr:row>
      <xdr:rowOff>0</xdr:rowOff>
    </xdr:from>
    <xdr:ext cx="9525" cy="9525"/>
    <xdr:sp fLocksText="0">
      <xdr:nvSpPr>
        <xdr:cNvPr id="1290" name="Text Box 36"/>
        <xdr:cNvSpPr txBox="1">
          <a:spLocks noChangeArrowheads="1"/>
        </xdr:cNvSpPr>
      </xdr:nvSpPr>
      <xdr:spPr>
        <a:xfrm>
          <a:off x="809625"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1"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2"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3"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4"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5"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6"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7"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8"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299"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0"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1"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2"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3"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4"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5"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6"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7"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8"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09"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0"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1"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2"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3"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4"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5"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6"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7"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8"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19"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0"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1"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2"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3"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4"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5"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6"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7"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8"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29" name="Text Box 34"/>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0" name="Text Box 3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1" name="Text Box 1"/>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2" name="Text Box 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3" name="Text Box 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4" name="Text Box 5"/>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5" name="Text Box 6"/>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6" name="Text Box 7"/>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7" name="Text Box 32"/>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237</xdr:row>
      <xdr:rowOff>0</xdr:rowOff>
    </xdr:from>
    <xdr:ext cx="9525" cy="9525"/>
    <xdr:sp fLocksText="0">
      <xdr:nvSpPr>
        <xdr:cNvPr id="1338" name="Text Box 33"/>
        <xdr:cNvSpPr txBox="1">
          <a:spLocks noChangeArrowheads="1"/>
        </xdr:cNvSpPr>
      </xdr:nvSpPr>
      <xdr:spPr>
        <a:xfrm>
          <a:off x="742950"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447675</xdr:colOff>
      <xdr:row>237</xdr:row>
      <xdr:rowOff>0</xdr:rowOff>
    </xdr:from>
    <xdr:ext cx="9525" cy="9525"/>
    <xdr:sp fLocksText="0">
      <xdr:nvSpPr>
        <xdr:cNvPr id="1339" name="Text Box 34"/>
        <xdr:cNvSpPr txBox="1">
          <a:spLocks noChangeArrowheads="1"/>
        </xdr:cNvSpPr>
      </xdr:nvSpPr>
      <xdr:spPr>
        <a:xfrm>
          <a:off x="752475" y="87610950"/>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109</xdr:row>
      <xdr:rowOff>0</xdr:rowOff>
    </xdr:from>
    <xdr:ext cx="9525" cy="9525"/>
    <xdr:sp fLocksText="0">
      <xdr:nvSpPr>
        <xdr:cNvPr id="1340" name="Text Box 36"/>
        <xdr:cNvSpPr txBox="1">
          <a:spLocks noChangeArrowheads="1"/>
        </xdr:cNvSpPr>
      </xdr:nvSpPr>
      <xdr:spPr>
        <a:xfrm>
          <a:off x="809625"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109</xdr:row>
      <xdr:rowOff>0</xdr:rowOff>
    </xdr:from>
    <xdr:ext cx="9525" cy="9525"/>
    <xdr:sp fLocksText="0">
      <xdr:nvSpPr>
        <xdr:cNvPr id="1341" name="Text Box 36"/>
        <xdr:cNvSpPr txBox="1">
          <a:spLocks noChangeArrowheads="1"/>
        </xdr:cNvSpPr>
      </xdr:nvSpPr>
      <xdr:spPr>
        <a:xfrm>
          <a:off x="809625"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42"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43"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44"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45"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46"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47"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48"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49"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0"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1"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2"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3"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4"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5"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6"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7"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8"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59"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0"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1"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2"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3"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4"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5"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6"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7"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8"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69"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0"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1"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2"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3"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4"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5"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6"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7"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8"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79"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0"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1"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2"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3"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4"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5"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6"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7"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8"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89"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90"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91"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109</xdr:row>
      <xdr:rowOff>0</xdr:rowOff>
    </xdr:from>
    <xdr:ext cx="9525" cy="9525"/>
    <xdr:sp fLocksText="0">
      <xdr:nvSpPr>
        <xdr:cNvPr id="1392" name="Text Box 36"/>
        <xdr:cNvSpPr txBox="1">
          <a:spLocks noChangeArrowheads="1"/>
        </xdr:cNvSpPr>
      </xdr:nvSpPr>
      <xdr:spPr>
        <a:xfrm>
          <a:off x="809625"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109</xdr:row>
      <xdr:rowOff>0</xdr:rowOff>
    </xdr:from>
    <xdr:ext cx="9525" cy="9525"/>
    <xdr:sp fLocksText="0">
      <xdr:nvSpPr>
        <xdr:cNvPr id="1393" name="Text Box 36"/>
        <xdr:cNvSpPr txBox="1">
          <a:spLocks noChangeArrowheads="1"/>
        </xdr:cNvSpPr>
      </xdr:nvSpPr>
      <xdr:spPr>
        <a:xfrm>
          <a:off x="809625"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94"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95"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96"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97"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98"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399"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0"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1"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2"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3"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4"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5"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6"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7"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8"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09"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0"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1"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2"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3"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4"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5"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6"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7"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8"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19"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0"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1"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2"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3"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4"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5"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6"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7"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8"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29"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0"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1"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2" name="Text Box 34"/>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3" name="Text Box 3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4" name="Text Box 1"/>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5" name="Text Box 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6" name="Text Box 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7" name="Text Box 5"/>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8" name="Text Box 6"/>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39" name="Text Box 7"/>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40" name="Text Box 32"/>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109</xdr:row>
      <xdr:rowOff>0</xdr:rowOff>
    </xdr:from>
    <xdr:ext cx="9525" cy="9525"/>
    <xdr:sp fLocksText="0">
      <xdr:nvSpPr>
        <xdr:cNvPr id="1441" name="Text Box 33"/>
        <xdr:cNvSpPr txBox="1">
          <a:spLocks noChangeArrowheads="1"/>
        </xdr:cNvSpPr>
      </xdr:nvSpPr>
      <xdr:spPr>
        <a:xfrm>
          <a:off x="742950"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447675</xdr:colOff>
      <xdr:row>109</xdr:row>
      <xdr:rowOff>0</xdr:rowOff>
    </xdr:from>
    <xdr:ext cx="9525" cy="9525"/>
    <xdr:sp fLocksText="0">
      <xdr:nvSpPr>
        <xdr:cNvPr id="1442" name="Text Box 34"/>
        <xdr:cNvSpPr txBox="1">
          <a:spLocks noChangeArrowheads="1"/>
        </xdr:cNvSpPr>
      </xdr:nvSpPr>
      <xdr:spPr>
        <a:xfrm>
          <a:off x="752475" y="3997642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329</xdr:row>
      <xdr:rowOff>0</xdr:rowOff>
    </xdr:from>
    <xdr:ext cx="9525" cy="9525"/>
    <xdr:sp fLocksText="0">
      <xdr:nvSpPr>
        <xdr:cNvPr id="1443" name="Text Box 36"/>
        <xdr:cNvSpPr txBox="1">
          <a:spLocks noChangeArrowheads="1"/>
        </xdr:cNvSpPr>
      </xdr:nvSpPr>
      <xdr:spPr>
        <a:xfrm>
          <a:off x="809625"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329</xdr:row>
      <xdr:rowOff>0</xdr:rowOff>
    </xdr:from>
    <xdr:ext cx="9525" cy="9525"/>
    <xdr:sp fLocksText="0">
      <xdr:nvSpPr>
        <xdr:cNvPr id="1444" name="Text Box 36"/>
        <xdr:cNvSpPr txBox="1">
          <a:spLocks noChangeArrowheads="1"/>
        </xdr:cNvSpPr>
      </xdr:nvSpPr>
      <xdr:spPr>
        <a:xfrm>
          <a:off x="809625"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45"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46"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47"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48"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49"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0"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1"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2"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3"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4"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5"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6"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7"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8"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59"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0"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1"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2"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3"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4"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5"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6"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7"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8"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69"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0"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1"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2"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3"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4"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5"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6"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7"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8"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79"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0"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1"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2"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3"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4"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5"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6"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7"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8"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89"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90"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91"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92"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93"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94"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329</xdr:row>
      <xdr:rowOff>0</xdr:rowOff>
    </xdr:from>
    <xdr:ext cx="9525" cy="9525"/>
    <xdr:sp fLocksText="0">
      <xdr:nvSpPr>
        <xdr:cNvPr id="1495" name="Text Box 36"/>
        <xdr:cNvSpPr txBox="1">
          <a:spLocks noChangeArrowheads="1"/>
        </xdr:cNvSpPr>
      </xdr:nvSpPr>
      <xdr:spPr>
        <a:xfrm>
          <a:off x="809625"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329</xdr:row>
      <xdr:rowOff>0</xdr:rowOff>
    </xdr:from>
    <xdr:ext cx="9525" cy="9525"/>
    <xdr:sp fLocksText="0">
      <xdr:nvSpPr>
        <xdr:cNvPr id="1496" name="Text Box 36"/>
        <xdr:cNvSpPr txBox="1">
          <a:spLocks noChangeArrowheads="1"/>
        </xdr:cNvSpPr>
      </xdr:nvSpPr>
      <xdr:spPr>
        <a:xfrm>
          <a:off x="809625"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97"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98"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499"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0"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1"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2"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3"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4"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5"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6"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7"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8"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09"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0"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1"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2"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3"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4"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5"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6"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7"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8"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19"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0"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1"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2"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3"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4"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5"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6"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7"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8"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29"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0"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1"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2"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3"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4"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5" name="Text Box 34"/>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6" name="Text Box 3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7" name="Text Box 1"/>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8" name="Text Box 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39" name="Text Box 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40" name="Text Box 5"/>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41" name="Text Box 6"/>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42" name="Text Box 7"/>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43" name="Text Box 32"/>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329</xdr:row>
      <xdr:rowOff>0</xdr:rowOff>
    </xdr:from>
    <xdr:ext cx="9525" cy="9525"/>
    <xdr:sp fLocksText="0">
      <xdr:nvSpPr>
        <xdr:cNvPr id="1544" name="Text Box 33"/>
        <xdr:cNvSpPr txBox="1">
          <a:spLocks noChangeArrowheads="1"/>
        </xdr:cNvSpPr>
      </xdr:nvSpPr>
      <xdr:spPr>
        <a:xfrm>
          <a:off x="742950"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447675</xdr:colOff>
      <xdr:row>329</xdr:row>
      <xdr:rowOff>0</xdr:rowOff>
    </xdr:from>
    <xdr:ext cx="9525" cy="9525"/>
    <xdr:sp fLocksText="0">
      <xdr:nvSpPr>
        <xdr:cNvPr id="1545" name="Text Box 34"/>
        <xdr:cNvSpPr txBox="1">
          <a:spLocks noChangeArrowheads="1"/>
        </xdr:cNvSpPr>
      </xdr:nvSpPr>
      <xdr:spPr>
        <a:xfrm>
          <a:off x="752475" y="1202721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351</xdr:row>
      <xdr:rowOff>0</xdr:rowOff>
    </xdr:from>
    <xdr:ext cx="9525" cy="9525"/>
    <xdr:sp fLocksText="0">
      <xdr:nvSpPr>
        <xdr:cNvPr id="1546" name="Text Box 36"/>
        <xdr:cNvSpPr txBox="1">
          <a:spLocks noChangeArrowheads="1"/>
        </xdr:cNvSpPr>
      </xdr:nvSpPr>
      <xdr:spPr>
        <a:xfrm>
          <a:off x="809625"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351</xdr:row>
      <xdr:rowOff>0</xdr:rowOff>
    </xdr:from>
    <xdr:ext cx="9525" cy="9525"/>
    <xdr:sp fLocksText="0">
      <xdr:nvSpPr>
        <xdr:cNvPr id="1547" name="Text Box 36"/>
        <xdr:cNvSpPr txBox="1">
          <a:spLocks noChangeArrowheads="1"/>
        </xdr:cNvSpPr>
      </xdr:nvSpPr>
      <xdr:spPr>
        <a:xfrm>
          <a:off x="809625"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48"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49"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0"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1"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2"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3"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4"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5"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6"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7"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8"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59"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0"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1"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2"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3"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4"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5"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6"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7"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8"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69"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0"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1"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2"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3"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4"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5"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6"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7"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8"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79"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0"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1"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2"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3"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4"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5"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6"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7"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8"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89"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90"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91"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92"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93"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94"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95"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96"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597"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351</xdr:row>
      <xdr:rowOff>0</xdr:rowOff>
    </xdr:from>
    <xdr:ext cx="9525" cy="9525"/>
    <xdr:sp fLocksText="0">
      <xdr:nvSpPr>
        <xdr:cNvPr id="1598" name="Text Box 36"/>
        <xdr:cNvSpPr txBox="1">
          <a:spLocks noChangeArrowheads="1"/>
        </xdr:cNvSpPr>
      </xdr:nvSpPr>
      <xdr:spPr>
        <a:xfrm>
          <a:off x="809625"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504825</xdr:colOff>
      <xdr:row>351</xdr:row>
      <xdr:rowOff>0</xdr:rowOff>
    </xdr:from>
    <xdr:ext cx="9525" cy="9525"/>
    <xdr:sp fLocksText="0">
      <xdr:nvSpPr>
        <xdr:cNvPr id="1599" name="Text Box 36"/>
        <xdr:cNvSpPr txBox="1">
          <a:spLocks noChangeArrowheads="1"/>
        </xdr:cNvSpPr>
      </xdr:nvSpPr>
      <xdr:spPr>
        <a:xfrm>
          <a:off x="809625"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0"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1"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2"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3"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4"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5"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6"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7"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8"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09"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0"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1"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2"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3"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4"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5"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6"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7"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8"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19"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0"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1"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2"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3"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4"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5"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6"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7"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8"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29"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0"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1"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2"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3"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4"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5"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6"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7"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8" name="Text Box 34"/>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39" name="Text Box 3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40" name="Text Box 1"/>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41" name="Text Box 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42" name="Text Box 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43" name="Text Box 5"/>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44" name="Text Box 6"/>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45" name="Text Box 7"/>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46" name="Text Box 32"/>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438150</xdr:colOff>
      <xdr:row>351</xdr:row>
      <xdr:rowOff>0</xdr:rowOff>
    </xdr:from>
    <xdr:ext cx="9525" cy="9525"/>
    <xdr:sp fLocksText="0">
      <xdr:nvSpPr>
        <xdr:cNvPr id="1647" name="Text Box 33"/>
        <xdr:cNvSpPr txBox="1">
          <a:spLocks noChangeArrowheads="1"/>
        </xdr:cNvSpPr>
      </xdr:nvSpPr>
      <xdr:spPr>
        <a:xfrm>
          <a:off x="742950"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oneCellAnchor>
    <xdr:from>
      <xdr:col>1</xdr:col>
      <xdr:colOff>447675</xdr:colOff>
      <xdr:row>351</xdr:row>
      <xdr:rowOff>0</xdr:rowOff>
    </xdr:from>
    <xdr:ext cx="9525" cy="9525"/>
    <xdr:sp fLocksText="0">
      <xdr:nvSpPr>
        <xdr:cNvPr id="1648" name="Text Box 34"/>
        <xdr:cNvSpPr txBox="1">
          <a:spLocks noChangeArrowheads="1"/>
        </xdr:cNvSpPr>
      </xdr:nvSpPr>
      <xdr:spPr>
        <a:xfrm>
          <a:off x="752475" y="129454275"/>
          <a:ext cx="9525" cy="9525"/>
        </a:xfrm>
        <a:prstGeom prst="rect">
          <a:avLst/>
        </a:prstGeom>
        <a:noFill/>
        <a:ln w="9525" cmpd="sng">
          <a:noFill/>
        </a:ln>
      </xdr:spPr>
      <xdr:txBody>
        <a:bodyPr vertOverflow="clip" wrap="square"/>
        <a:p>
          <a:pPr algn="l">
            <a:defRPr/>
          </a:pPr>
          <a:r>
            <a:rPr lang="en-US" cap="none" u="none" baseline="0"/>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69"/>
  <sheetViews>
    <sheetView tabSelected="1" zoomScalePageLayoutView="0" workbookViewId="0" topLeftCell="A13">
      <selection activeCell="C29" sqref="C29"/>
    </sheetView>
  </sheetViews>
  <sheetFormatPr defaultColWidth="9.140625" defaultRowHeight="14.25"/>
  <cols>
    <col min="1" max="1" width="9.140625" style="123" customWidth="1"/>
    <col min="2" max="2" width="30.28125" style="0" customWidth="1"/>
    <col min="3" max="3" width="81.57421875" style="124" customWidth="1"/>
  </cols>
  <sheetData>
    <row r="1" spans="1:3" s="74" customFormat="1" ht="14.25">
      <c r="A1" s="73" t="s">
        <v>0</v>
      </c>
      <c r="B1" s="73" t="s">
        <v>1</v>
      </c>
      <c r="C1" s="73" t="s">
        <v>2</v>
      </c>
    </row>
    <row r="2" spans="1:3" s="44" customFormat="1" ht="12.75">
      <c r="A2" s="129" t="s">
        <v>3</v>
      </c>
      <c r="B2" s="129"/>
      <c r="C2" s="21"/>
    </row>
    <row r="3" spans="1:3" s="44" customFormat="1" ht="12.75">
      <c r="A3" s="129" t="s">
        <v>4</v>
      </c>
      <c r="B3" s="129"/>
      <c r="C3" s="21"/>
    </row>
    <row r="4" spans="1:3" s="46" customFormat="1" ht="28.5" customHeight="1">
      <c r="A4" s="24">
        <v>1</v>
      </c>
      <c r="B4" s="6" t="s">
        <v>5</v>
      </c>
      <c r="C4" s="6" t="s">
        <v>6</v>
      </c>
    </row>
    <row r="5" spans="1:3" s="46" customFormat="1" ht="27" customHeight="1">
      <c r="A5" s="24">
        <v>2</v>
      </c>
      <c r="B5" s="6" t="s">
        <v>7</v>
      </c>
      <c r="C5" s="6" t="s">
        <v>8</v>
      </c>
    </row>
    <row r="6" spans="1:3" s="48" customFormat="1" ht="29.25" customHeight="1">
      <c r="A6" s="24">
        <v>3</v>
      </c>
      <c r="B6" s="42" t="s">
        <v>9</v>
      </c>
      <c r="C6" s="42" t="s">
        <v>10</v>
      </c>
    </row>
    <row r="7" spans="1:3" s="48" customFormat="1" ht="12.75">
      <c r="A7" s="24">
        <v>4</v>
      </c>
      <c r="B7" s="42" t="s">
        <v>11</v>
      </c>
      <c r="C7" s="42" t="s">
        <v>12</v>
      </c>
    </row>
    <row r="8" spans="1:3" s="44" customFormat="1" ht="12.75">
      <c r="A8" s="129" t="s">
        <v>13</v>
      </c>
      <c r="B8" s="129"/>
      <c r="C8" s="21"/>
    </row>
    <row r="9" spans="1:3" s="48" customFormat="1" ht="43.5" customHeight="1">
      <c r="A9" s="35">
        <v>1</v>
      </c>
      <c r="B9" s="42" t="s">
        <v>14</v>
      </c>
      <c r="C9" s="42" t="s">
        <v>15</v>
      </c>
    </row>
    <row r="10" spans="1:3" s="48" customFormat="1" ht="12.75">
      <c r="A10" s="35">
        <v>3</v>
      </c>
      <c r="B10" s="42" t="s">
        <v>16</v>
      </c>
      <c r="C10" s="42" t="s">
        <v>17</v>
      </c>
    </row>
    <row r="11" spans="1:3" s="48" customFormat="1" ht="12.75">
      <c r="A11" s="35">
        <v>4</v>
      </c>
      <c r="B11" s="42" t="s">
        <v>18</v>
      </c>
      <c r="C11" s="42" t="s">
        <v>19</v>
      </c>
    </row>
    <row r="12" spans="1:3" s="48" customFormat="1" ht="27" customHeight="1">
      <c r="A12" s="35">
        <v>5</v>
      </c>
      <c r="B12" s="42" t="s">
        <v>20</v>
      </c>
      <c r="C12" s="42" t="s">
        <v>21</v>
      </c>
    </row>
    <row r="13" spans="1:3" s="48" customFormat="1" ht="15" customHeight="1">
      <c r="A13" s="35">
        <v>6</v>
      </c>
      <c r="B13" s="42" t="s">
        <v>22</v>
      </c>
      <c r="C13" s="42" t="s">
        <v>23</v>
      </c>
    </row>
    <row r="14" spans="1:3" s="48" customFormat="1" ht="15.75" customHeight="1">
      <c r="A14" s="35">
        <v>7</v>
      </c>
      <c r="B14" s="42" t="s">
        <v>24</v>
      </c>
      <c r="C14" s="42" t="s">
        <v>25</v>
      </c>
    </row>
    <row r="15" spans="1:3" s="48" customFormat="1" ht="16.5" customHeight="1">
      <c r="A15" s="35">
        <v>8</v>
      </c>
      <c r="B15" s="42" t="s">
        <v>26</v>
      </c>
      <c r="C15" s="42" t="s">
        <v>27</v>
      </c>
    </row>
    <row r="16" spans="1:3" s="48" customFormat="1" ht="14.25" customHeight="1">
      <c r="A16" s="35">
        <v>9</v>
      </c>
      <c r="B16" s="42" t="s">
        <v>28</v>
      </c>
      <c r="C16" s="42" t="s">
        <v>29</v>
      </c>
    </row>
    <row r="17" spans="1:3" s="48" customFormat="1" ht="12.75">
      <c r="A17" s="35">
        <v>10</v>
      </c>
      <c r="B17" s="42" t="s">
        <v>30</v>
      </c>
      <c r="C17" s="42" t="s">
        <v>31</v>
      </c>
    </row>
    <row r="18" spans="1:3" s="48" customFormat="1" ht="12.75">
      <c r="A18" s="35">
        <v>11</v>
      </c>
      <c r="B18" s="42" t="s">
        <v>32</v>
      </c>
      <c r="C18" s="42" t="s">
        <v>33</v>
      </c>
    </row>
    <row r="19" spans="1:3" s="44" customFormat="1" ht="12.75">
      <c r="A19" s="129" t="s">
        <v>34</v>
      </c>
      <c r="B19" s="129"/>
      <c r="C19" s="21"/>
    </row>
    <row r="20" spans="1:3" s="48" customFormat="1" ht="30" customHeight="1">
      <c r="A20" s="22">
        <v>1</v>
      </c>
      <c r="B20" s="49" t="s">
        <v>35</v>
      </c>
      <c r="C20" s="49" t="s">
        <v>36</v>
      </c>
    </row>
    <row r="21" spans="1:3" s="48" customFormat="1" ht="12.75">
      <c r="A21" s="22">
        <v>2</v>
      </c>
      <c r="B21" s="49" t="s">
        <v>37</v>
      </c>
      <c r="C21" s="49" t="s">
        <v>38</v>
      </c>
    </row>
    <row r="22" spans="1:3" s="48" customFormat="1" ht="12.75">
      <c r="A22" s="22">
        <v>3</v>
      </c>
      <c r="B22" s="49" t="s">
        <v>39</v>
      </c>
      <c r="C22" s="49" t="s">
        <v>40</v>
      </c>
    </row>
    <row r="23" spans="1:3" s="48" customFormat="1" ht="12.75">
      <c r="A23" s="22">
        <v>4</v>
      </c>
      <c r="B23" s="49" t="s">
        <v>41</v>
      </c>
      <c r="C23" s="49" t="s">
        <v>42</v>
      </c>
    </row>
    <row r="24" spans="1:3" s="48" customFormat="1" ht="12.75">
      <c r="A24" s="22">
        <v>5</v>
      </c>
      <c r="B24" s="49" t="s">
        <v>43</v>
      </c>
      <c r="C24" s="49" t="s">
        <v>44</v>
      </c>
    </row>
    <row r="25" spans="1:3" s="44" customFormat="1" ht="12.75">
      <c r="A25" s="129" t="s">
        <v>45</v>
      </c>
      <c r="B25" s="129"/>
      <c r="C25" s="21"/>
    </row>
    <row r="26" spans="1:3" s="44" customFormat="1" ht="12.75">
      <c r="A26" s="22">
        <v>1</v>
      </c>
      <c r="B26" s="12" t="s">
        <v>46</v>
      </c>
      <c r="C26" s="42" t="s">
        <v>47</v>
      </c>
    </row>
    <row r="27" spans="1:3" s="44" customFormat="1" ht="12.75">
      <c r="A27" s="22">
        <v>2</v>
      </c>
      <c r="B27" s="12" t="s">
        <v>48</v>
      </c>
      <c r="C27" s="42" t="s">
        <v>49</v>
      </c>
    </row>
    <row r="28" spans="1:3" s="44" customFormat="1" ht="12.75">
      <c r="A28" s="22">
        <v>3</v>
      </c>
      <c r="B28" s="12" t="s">
        <v>50</v>
      </c>
      <c r="C28" s="42" t="s">
        <v>51</v>
      </c>
    </row>
    <row r="29" spans="1:3" s="48" customFormat="1" ht="27.75" customHeight="1">
      <c r="A29" s="22">
        <v>4</v>
      </c>
      <c r="B29" s="42" t="s">
        <v>52</v>
      </c>
      <c r="C29" s="42" t="s">
        <v>1203</v>
      </c>
    </row>
    <row r="30" spans="1:3" s="48" customFormat="1" ht="14.25" customHeight="1">
      <c r="A30" s="22">
        <v>5</v>
      </c>
      <c r="B30" s="42" t="s">
        <v>53</v>
      </c>
      <c r="C30" s="42" t="s">
        <v>54</v>
      </c>
    </row>
    <row r="31" spans="1:3" s="48" customFormat="1" ht="13.5" customHeight="1">
      <c r="A31" s="22">
        <v>6</v>
      </c>
      <c r="B31" s="42" t="s">
        <v>55</v>
      </c>
      <c r="C31" s="42" t="s">
        <v>56</v>
      </c>
    </row>
    <row r="32" spans="1:3" s="48" customFormat="1" ht="12.75">
      <c r="A32" s="22">
        <v>7</v>
      </c>
      <c r="B32" s="42" t="s">
        <v>57</v>
      </c>
      <c r="C32" s="42" t="s">
        <v>58</v>
      </c>
    </row>
    <row r="33" spans="1:3" s="48" customFormat="1" ht="12.75">
      <c r="A33" s="22">
        <v>8</v>
      </c>
      <c r="B33" s="42" t="s">
        <v>59</v>
      </c>
      <c r="C33" s="128" t="s">
        <v>1202</v>
      </c>
    </row>
    <row r="34" spans="1:3" s="48" customFormat="1" ht="12.75">
      <c r="A34" s="22">
        <v>9</v>
      </c>
      <c r="B34" s="42" t="s">
        <v>60</v>
      </c>
      <c r="C34" s="42" t="s">
        <v>61</v>
      </c>
    </row>
    <row r="35" spans="1:3" s="48" customFormat="1" ht="12.75">
      <c r="A35" s="22">
        <v>10</v>
      </c>
      <c r="B35" s="42" t="s">
        <v>62</v>
      </c>
      <c r="C35" s="42" t="s">
        <v>63</v>
      </c>
    </row>
    <row r="36" spans="1:3" s="44" customFormat="1" ht="12.75">
      <c r="A36" s="129" t="s">
        <v>64</v>
      </c>
      <c r="B36" s="129"/>
      <c r="C36" s="21"/>
    </row>
    <row r="37" spans="1:3" s="48" customFormat="1" ht="12.75">
      <c r="A37" s="35">
        <v>1</v>
      </c>
      <c r="B37" s="42" t="s">
        <v>65</v>
      </c>
      <c r="C37" s="42" t="s">
        <v>66</v>
      </c>
    </row>
    <row r="38" spans="1:3" s="48" customFormat="1" ht="39.75" customHeight="1">
      <c r="A38" s="35">
        <v>2</v>
      </c>
      <c r="B38" s="42" t="s">
        <v>67</v>
      </c>
      <c r="C38" s="42" t="s">
        <v>68</v>
      </c>
    </row>
    <row r="39" spans="1:3" s="48" customFormat="1" ht="27.75" customHeight="1">
      <c r="A39" s="35">
        <v>3</v>
      </c>
      <c r="B39" s="42" t="s">
        <v>69</v>
      </c>
      <c r="C39" s="42" t="s">
        <v>70</v>
      </c>
    </row>
    <row r="40" spans="1:3" s="48" customFormat="1" ht="27" customHeight="1">
      <c r="A40" s="35">
        <v>4</v>
      </c>
      <c r="B40" s="42" t="s">
        <v>71</v>
      </c>
      <c r="C40" s="42" t="s">
        <v>72</v>
      </c>
    </row>
    <row r="41" spans="1:3" s="44" customFormat="1" ht="12.75">
      <c r="A41" s="129" t="s">
        <v>73</v>
      </c>
      <c r="B41" s="129"/>
      <c r="C41" s="21"/>
    </row>
    <row r="42" spans="1:3" s="48" customFormat="1" ht="15" customHeight="1">
      <c r="A42" s="22">
        <v>1</v>
      </c>
      <c r="B42" s="49" t="s">
        <v>74</v>
      </c>
      <c r="C42" s="125" t="s">
        <v>1199</v>
      </c>
    </row>
    <row r="43" spans="1:3" s="48" customFormat="1" ht="12.75">
      <c r="A43" s="22">
        <v>2</v>
      </c>
      <c r="B43" s="49" t="s">
        <v>75</v>
      </c>
      <c r="C43" s="49" t="s">
        <v>76</v>
      </c>
    </row>
    <row r="44" spans="1:3" s="48" customFormat="1" ht="12.75">
      <c r="A44" s="22">
        <v>3</v>
      </c>
      <c r="B44" s="49" t="s">
        <v>77</v>
      </c>
      <c r="C44" s="49" t="s">
        <v>78</v>
      </c>
    </row>
    <row r="45" spans="1:3" s="48" customFormat="1" ht="27.75" customHeight="1">
      <c r="A45" s="22">
        <v>4</v>
      </c>
      <c r="B45" s="42" t="s">
        <v>1197</v>
      </c>
      <c r="C45" s="42" t="s">
        <v>79</v>
      </c>
    </row>
    <row r="46" spans="1:3" s="48" customFormat="1" ht="26.25" customHeight="1">
      <c r="A46" s="22">
        <v>5</v>
      </c>
      <c r="B46" s="42" t="s">
        <v>80</v>
      </c>
      <c r="C46" s="42" t="s">
        <v>81</v>
      </c>
    </row>
    <row r="47" spans="1:3" s="48" customFormat="1" ht="25.5" customHeight="1">
      <c r="A47" s="22">
        <v>6</v>
      </c>
      <c r="B47" s="42" t="s">
        <v>82</v>
      </c>
      <c r="C47" s="42" t="s">
        <v>83</v>
      </c>
    </row>
    <row r="48" spans="1:3" s="48" customFormat="1" ht="12.75">
      <c r="A48" s="22">
        <v>7</v>
      </c>
      <c r="B48" s="42" t="s">
        <v>84</v>
      </c>
      <c r="C48" s="42" t="s">
        <v>85</v>
      </c>
    </row>
    <row r="49" spans="1:3" s="48" customFormat="1" ht="12.75">
      <c r="A49" s="22">
        <v>8</v>
      </c>
      <c r="B49" s="42" t="s">
        <v>86</v>
      </c>
      <c r="C49" s="42" t="s">
        <v>87</v>
      </c>
    </row>
    <row r="50" spans="1:3" s="48" customFormat="1" ht="52.5" customHeight="1">
      <c r="A50" s="22">
        <v>9</v>
      </c>
      <c r="B50" s="42" t="s">
        <v>88</v>
      </c>
      <c r="C50" s="42" t="s">
        <v>89</v>
      </c>
    </row>
    <row r="51" spans="1:3" s="48" customFormat="1" ht="12.75">
      <c r="A51" s="22">
        <v>10</v>
      </c>
      <c r="B51" s="42" t="s">
        <v>90</v>
      </c>
      <c r="C51" s="42" t="s">
        <v>91</v>
      </c>
    </row>
    <row r="52" spans="1:3" s="48" customFormat="1" ht="18.75" customHeight="1">
      <c r="A52" s="22">
        <v>11</v>
      </c>
      <c r="B52" s="42" t="s">
        <v>92</v>
      </c>
      <c r="C52" s="42" t="s">
        <v>93</v>
      </c>
    </row>
    <row r="53" spans="1:3" s="48" customFormat="1" ht="28.5" customHeight="1">
      <c r="A53" s="22">
        <v>12</v>
      </c>
      <c r="B53" s="42" t="s">
        <v>94</v>
      </c>
      <c r="C53" s="42" t="s">
        <v>95</v>
      </c>
    </row>
    <row r="54" spans="1:3" s="48" customFormat="1" ht="29.25" customHeight="1">
      <c r="A54" s="22">
        <v>13</v>
      </c>
      <c r="B54" s="42" t="s">
        <v>96</v>
      </c>
      <c r="C54" s="42" t="s">
        <v>97</v>
      </c>
    </row>
    <row r="55" spans="1:3" s="48" customFormat="1" ht="42" customHeight="1">
      <c r="A55" s="22">
        <v>14</v>
      </c>
      <c r="B55" s="42" t="s">
        <v>98</v>
      </c>
      <c r="C55" s="127" t="s">
        <v>1201</v>
      </c>
    </row>
    <row r="56" spans="1:3" s="48" customFormat="1" ht="37.5" customHeight="1">
      <c r="A56" s="22">
        <v>15</v>
      </c>
      <c r="B56" s="42" t="s">
        <v>99</v>
      </c>
      <c r="C56" s="42" t="s">
        <v>100</v>
      </c>
    </row>
    <row r="57" spans="1:3" s="44" customFormat="1" ht="12.75">
      <c r="A57" s="129" t="s">
        <v>101</v>
      </c>
      <c r="B57" s="129"/>
      <c r="C57" s="21"/>
    </row>
    <row r="58" spans="1:3" s="44" customFormat="1" ht="12.75">
      <c r="A58" s="24">
        <v>1</v>
      </c>
      <c r="B58" s="15" t="s">
        <v>102</v>
      </c>
      <c r="C58" s="15" t="s">
        <v>103</v>
      </c>
    </row>
    <row r="59" spans="1:3" s="46" customFormat="1" ht="12.75">
      <c r="A59" s="24">
        <v>2</v>
      </c>
      <c r="B59" s="6" t="s">
        <v>104</v>
      </c>
      <c r="C59" s="126" t="s">
        <v>1200</v>
      </c>
    </row>
    <row r="60" spans="1:3" s="46" customFormat="1" ht="12.75">
      <c r="A60" s="24">
        <v>3</v>
      </c>
      <c r="B60" s="6" t="s">
        <v>105</v>
      </c>
      <c r="C60" s="6" t="s">
        <v>106</v>
      </c>
    </row>
    <row r="61" spans="1:3" s="46" customFormat="1" ht="12.75">
      <c r="A61" s="24">
        <v>4</v>
      </c>
      <c r="B61" s="6" t="s">
        <v>107</v>
      </c>
      <c r="C61" s="6" t="s">
        <v>108</v>
      </c>
    </row>
    <row r="62" spans="1:3" s="46" customFormat="1" ht="12.75">
      <c r="A62" s="24">
        <v>5</v>
      </c>
      <c r="B62" s="6" t="s">
        <v>109</v>
      </c>
      <c r="C62" s="6" t="s">
        <v>110</v>
      </c>
    </row>
    <row r="63" spans="1:3" s="46" customFormat="1" ht="12.75">
      <c r="A63" s="24">
        <v>6</v>
      </c>
      <c r="B63" s="6" t="s">
        <v>111</v>
      </c>
      <c r="C63" s="6" t="s">
        <v>112</v>
      </c>
    </row>
    <row r="64" spans="1:3" s="37" customFormat="1" ht="12.75">
      <c r="A64" s="24">
        <v>7</v>
      </c>
      <c r="B64" s="14" t="s">
        <v>113</v>
      </c>
      <c r="C64" s="14" t="s">
        <v>114</v>
      </c>
    </row>
    <row r="65" spans="1:3" s="44" customFormat="1" ht="12.75">
      <c r="A65" s="129" t="s">
        <v>115</v>
      </c>
      <c r="B65" s="129"/>
      <c r="C65" s="21"/>
    </row>
    <row r="66" spans="1:3" s="44" customFormat="1" ht="17.25" customHeight="1">
      <c r="A66" s="24">
        <v>1</v>
      </c>
      <c r="B66" s="15" t="s">
        <v>116</v>
      </c>
      <c r="C66" s="15" t="s">
        <v>117</v>
      </c>
    </row>
    <row r="67" spans="1:3" s="46" customFormat="1" ht="30" customHeight="1">
      <c r="A67" s="24">
        <v>2</v>
      </c>
      <c r="B67" s="6" t="s">
        <v>118</v>
      </c>
      <c r="C67" s="6" t="s">
        <v>119</v>
      </c>
    </row>
    <row r="68" spans="1:3" s="46" customFormat="1" ht="16.5" customHeight="1">
      <c r="A68" s="24">
        <v>3</v>
      </c>
      <c r="B68" s="6" t="s">
        <v>120</v>
      </c>
      <c r="C68" s="6" t="s">
        <v>1198</v>
      </c>
    </row>
    <row r="69" spans="1:3" s="46" customFormat="1" ht="27" customHeight="1">
      <c r="A69" s="24">
        <v>4</v>
      </c>
      <c r="B69" s="6" t="s">
        <v>121</v>
      </c>
      <c r="C69" s="6" t="s">
        <v>122</v>
      </c>
    </row>
  </sheetData>
  <sheetProtection/>
  <mergeCells count="9">
    <mergeCell ref="A41:B41"/>
    <mergeCell ref="A57:B57"/>
    <mergeCell ref="A65:B65"/>
    <mergeCell ref="A2:B2"/>
    <mergeCell ref="A3:B3"/>
    <mergeCell ref="A8:B8"/>
    <mergeCell ref="A19:B19"/>
    <mergeCell ref="A25:B25"/>
    <mergeCell ref="A36:B36"/>
  </mergeCells>
  <printOptions horizontalCentered="1"/>
  <pageMargins left="0.7479166666666667" right="0.7479166666666667" top="0.9840277777777777" bottom="0.9840277777777777" header="0.5118055555555555" footer="0.5118055555555555"/>
  <pageSetup firstPageNumber="19" useFirstPageNumber="1" horizontalDpi="600" verticalDpi="600" orientation="landscape" paperSize="9" r:id="rId1"/>
  <headerFooter alignWithMargins="0">
    <oddFooter xml:space="preserve">&amp;C第 &amp;P 页 </oddFooter>
  </headerFooter>
</worksheet>
</file>

<file path=xl/worksheets/sheet2.xml><?xml version="1.0" encoding="utf-8"?>
<worksheet xmlns="http://schemas.openxmlformats.org/spreadsheetml/2006/main" xmlns:r="http://schemas.openxmlformats.org/officeDocument/2006/relationships">
  <dimension ref="A1:G357"/>
  <sheetViews>
    <sheetView zoomScalePageLayoutView="0" workbookViewId="0" topLeftCell="A340">
      <selection activeCell="K322" sqref="K322"/>
    </sheetView>
  </sheetViews>
  <sheetFormatPr defaultColWidth="9.00390625" defaultRowHeight="14.25"/>
  <cols>
    <col min="1" max="1" width="4.57421875" style="103" customWidth="1"/>
    <col min="2" max="2" width="27.00390625" style="44" customWidth="1"/>
    <col min="3" max="3" width="22.7109375" style="44" customWidth="1"/>
    <col min="4" max="4" width="59.57421875" style="44" customWidth="1"/>
    <col min="5" max="5" width="8.28125" style="20" customWidth="1"/>
    <col min="6" max="6" width="8.421875" style="51" customWidth="1"/>
    <col min="7" max="7" width="8.28125" style="104" customWidth="1"/>
    <col min="8" max="16384" width="9.00390625" style="44" customWidth="1"/>
  </cols>
  <sheetData>
    <row r="1" spans="1:2" ht="18.75">
      <c r="A1" s="132" t="s">
        <v>1116</v>
      </c>
      <c r="B1" s="133"/>
    </row>
    <row r="2" spans="1:7" ht="24">
      <c r="A2" s="134" t="s">
        <v>1117</v>
      </c>
      <c r="B2" s="135"/>
      <c r="C2" s="135"/>
      <c r="D2" s="135"/>
      <c r="E2" s="135"/>
      <c r="F2" s="135"/>
      <c r="G2" s="135"/>
    </row>
    <row r="3" spans="1:7" ht="12.75">
      <c r="A3" s="115"/>
      <c r="B3" s="116"/>
      <c r="C3" s="116"/>
      <c r="D3" s="116"/>
      <c r="E3" s="116"/>
      <c r="F3" s="136" t="s">
        <v>123</v>
      </c>
      <c r="G3" s="137"/>
    </row>
    <row r="4" spans="1:7" ht="36">
      <c r="A4" s="1" t="s">
        <v>0</v>
      </c>
      <c r="B4" s="1" t="s">
        <v>1</v>
      </c>
      <c r="C4" s="1" t="s">
        <v>124</v>
      </c>
      <c r="D4" s="1" t="s">
        <v>125</v>
      </c>
      <c r="E4" s="1" t="s">
        <v>126</v>
      </c>
      <c r="F4" s="52" t="s">
        <v>127</v>
      </c>
      <c r="G4" s="1" t="s">
        <v>128</v>
      </c>
    </row>
    <row r="5" spans="1:7" ht="12.75">
      <c r="A5" s="129" t="s">
        <v>129</v>
      </c>
      <c r="B5" s="129"/>
      <c r="C5" s="21"/>
      <c r="D5" s="21"/>
      <c r="E5" s="21"/>
      <c r="F5" s="53">
        <f>SUM(F247,F162,F6,F215,F202,F222,F318,F337,F194)</f>
        <v>28559800</v>
      </c>
      <c r="G5" s="21"/>
    </row>
    <row r="6" spans="1:7" ht="12.75">
      <c r="A6" s="129" t="s">
        <v>130</v>
      </c>
      <c r="B6" s="129"/>
      <c r="C6" s="21"/>
      <c r="D6" s="21"/>
      <c r="E6" s="21"/>
      <c r="F6" s="53">
        <f>SUM(F7:F161)</f>
        <v>5214500</v>
      </c>
      <c r="G6" s="21"/>
    </row>
    <row r="7" spans="1:7" s="46" customFormat="1" ht="27" customHeight="1">
      <c r="A7" s="22">
        <v>1</v>
      </c>
      <c r="B7" s="2" t="s">
        <v>131</v>
      </c>
      <c r="C7" s="2" t="s">
        <v>132</v>
      </c>
      <c r="D7" s="2" t="s">
        <v>133</v>
      </c>
      <c r="E7" s="24" t="s">
        <v>134</v>
      </c>
      <c r="F7" s="39">
        <v>300000</v>
      </c>
      <c r="G7" s="105" t="s">
        <v>135</v>
      </c>
    </row>
    <row r="8" spans="1:7" s="46" customFormat="1" ht="27.75" customHeight="1">
      <c r="A8" s="22">
        <v>2</v>
      </c>
      <c r="B8" s="42" t="s">
        <v>136</v>
      </c>
      <c r="C8" s="42" t="s">
        <v>137</v>
      </c>
      <c r="D8" s="42" t="s">
        <v>138</v>
      </c>
      <c r="E8" s="35" t="s">
        <v>139</v>
      </c>
      <c r="F8" s="61">
        <v>130000</v>
      </c>
      <c r="G8" s="106" t="s">
        <v>135</v>
      </c>
    </row>
    <row r="9" spans="1:7" s="48" customFormat="1" ht="27" customHeight="1">
      <c r="A9" s="22">
        <v>3</v>
      </c>
      <c r="B9" s="42" t="s">
        <v>140</v>
      </c>
      <c r="C9" s="42" t="s">
        <v>141</v>
      </c>
      <c r="D9" s="42" t="s">
        <v>142</v>
      </c>
      <c r="E9" s="35" t="s">
        <v>139</v>
      </c>
      <c r="F9" s="62">
        <v>100000</v>
      </c>
      <c r="G9" s="107" t="s">
        <v>135</v>
      </c>
    </row>
    <row r="10" spans="1:7" s="91" customFormat="1" ht="25.5" customHeight="1">
      <c r="A10" s="22">
        <v>4</v>
      </c>
      <c r="B10" s="16" t="s">
        <v>143</v>
      </c>
      <c r="C10" s="16" t="s">
        <v>144</v>
      </c>
      <c r="D10" s="16" t="s">
        <v>1178</v>
      </c>
      <c r="E10" s="38" t="s">
        <v>145</v>
      </c>
      <c r="F10" s="38">
        <v>20000</v>
      </c>
      <c r="G10" s="102" t="s">
        <v>135</v>
      </c>
    </row>
    <row r="11" spans="1:7" s="91" customFormat="1" ht="24">
      <c r="A11" s="22">
        <v>5</v>
      </c>
      <c r="B11" s="16" t="s">
        <v>146</v>
      </c>
      <c r="C11" s="16" t="s">
        <v>147</v>
      </c>
      <c r="D11" s="16" t="s">
        <v>148</v>
      </c>
      <c r="E11" s="38" t="s">
        <v>145</v>
      </c>
      <c r="F11" s="38">
        <v>18000</v>
      </c>
      <c r="G11" s="102" t="s">
        <v>135</v>
      </c>
    </row>
    <row r="12" spans="1:7" s="91" customFormat="1" ht="30" customHeight="1">
      <c r="A12" s="22">
        <v>6</v>
      </c>
      <c r="B12" s="16" t="s">
        <v>149</v>
      </c>
      <c r="C12" s="16" t="s">
        <v>150</v>
      </c>
      <c r="D12" s="16" t="s">
        <v>151</v>
      </c>
      <c r="E12" s="38" t="s">
        <v>152</v>
      </c>
      <c r="F12" s="38">
        <v>12000</v>
      </c>
      <c r="G12" s="102" t="s">
        <v>135</v>
      </c>
    </row>
    <row r="13" spans="1:7" s="91" customFormat="1" ht="24">
      <c r="A13" s="22">
        <v>7</v>
      </c>
      <c r="B13" s="16" t="s">
        <v>153</v>
      </c>
      <c r="C13" s="16" t="s">
        <v>154</v>
      </c>
      <c r="D13" s="16" t="s">
        <v>155</v>
      </c>
      <c r="E13" s="38" t="s">
        <v>139</v>
      </c>
      <c r="F13" s="38">
        <v>10000</v>
      </c>
      <c r="G13" s="102" t="s">
        <v>135</v>
      </c>
    </row>
    <row r="14" spans="1:7" s="91" customFormat="1" ht="27" customHeight="1">
      <c r="A14" s="22">
        <v>8</v>
      </c>
      <c r="B14" s="16" t="s">
        <v>156</v>
      </c>
      <c r="C14" s="16" t="s">
        <v>1118</v>
      </c>
      <c r="D14" s="16" t="s">
        <v>157</v>
      </c>
      <c r="E14" s="38" t="s">
        <v>145</v>
      </c>
      <c r="F14" s="38">
        <v>10000</v>
      </c>
      <c r="G14" s="102" t="s">
        <v>135</v>
      </c>
    </row>
    <row r="15" spans="1:7" s="91" customFormat="1" ht="24.75" customHeight="1">
      <c r="A15" s="22">
        <v>9</v>
      </c>
      <c r="B15" s="16" t="s">
        <v>158</v>
      </c>
      <c r="C15" s="16" t="s">
        <v>159</v>
      </c>
      <c r="D15" s="16" t="s">
        <v>160</v>
      </c>
      <c r="E15" s="38" t="s">
        <v>145</v>
      </c>
      <c r="F15" s="38">
        <v>10000</v>
      </c>
      <c r="G15" s="102" t="s">
        <v>135</v>
      </c>
    </row>
    <row r="16" spans="1:7" s="91" customFormat="1" ht="23.25" customHeight="1">
      <c r="A16" s="22">
        <v>10</v>
      </c>
      <c r="B16" s="16" t="s">
        <v>161</v>
      </c>
      <c r="C16" s="16" t="s">
        <v>162</v>
      </c>
      <c r="D16" s="16" t="s">
        <v>163</v>
      </c>
      <c r="E16" s="38" t="s">
        <v>145</v>
      </c>
      <c r="F16" s="38">
        <v>10000</v>
      </c>
      <c r="G16" s="102" t="s">
        <v>135</v>
      </c>
    </row>
    <row r="17" spans="1:7" s="91" customFormat="1" ht="29.25" customHeight="1">
      <c r="A17" s="22">
        <v>11</v>
      </c>
      <c r="B17" s="16" t="s">
        <v>164</v>
      </c>
      <c r="C17" s="16" t="s">
        <v>165</v>
      </c>
      <c r="D17" s="16" t="s">
        <v>1179</v>
      </c>
      <c r="E17" s="38" t="s">
        <v>166</v>
      </c>
      <c r="F17" s="38">
        <v>6000</v>
      </c>
      <c r="G17" s="102" t="s">
        <v>135</v>
      </c>
    </row>
    <row r="18" spans="1:7" s="91" customFormat="1" ht="24">
      <c r="A18" s="22">
        <v>12</v>
      </c>
      <c r="B18" s="16" t="s">
        <v>167</v>
      </c>
      <c r="C18" s="16" t="s">
        <v>168</v>
      </c>
      <c r="D18" s="16" t="s">
        <v>1180</v>
      </c>
      <c r="E18" s="38" t="s">
        <v>145</v>
      </c>
      <c r="F18" s="38">
        <v>5000</v>
      </c>
      <c r="G18" s="102" t="s">
        <v>135</v>
      </c>
    </row>
    <row r="19" spans="1:7" s="91" customFormat="1" ht="38.25" customHeight="1">
      <c r="A19" s="22">
        <v>13</v>
      </c>
      <c r="B19" s="16" t="s">
        <v>169</v>
      </c>
      <c r="C19" s="16" t="s">
        <v>170</v>
      </c>
      <c r="D19" s="16" t="s">
        <v>171</v>
      </c>
      <c r="E19" s="38" t="s">
        <v>172</v>
      </c>
      <c r="F19" s="38">
        <v>200000</v>
      </c>
      <c r="G19" s="102" t="s">
        <v>135</v>
      </c>
    </row>
    <row r="20" spans="1:7" s="91" customFormat="1" ht="24">
      <c r="A20" s="22">
        <v>14</v>
      </c>
      <c r="B20" s="16" t="s">
        <v>173</v>
      </c>
      <c r="C20" s="16" t="s">
        <v>174</v>
      </c>
      <c r="D20" s="16" t="s">
        <v>175</v>
      </c>
      <c r="E20" s="38" t="s">
        <v>152</v>
      </c>
      <c r="F20" s="38">
        <v>60000</v>
      </c>
      <c r="G20" s="102" t="s">
        <v>135</v>
      </c>
    </row>
    <row r="21" spans="1:7" s="91" customFormat="1" ht="24">
      <c r="A21" s="22">
        <v>15</v>
      </c>
      <c r="B21" s="16" t="s">
        <v>176</v>
      </c>
      <c r="C21" s="16" t="s">
        <v>177</v>
      </c>
      <c r="D21" s="16" t="s">
        <v>178</v>
      </c>
      <c r="E21" s="38" t="s">
        <v>166</v>
      </c>
      <c r="F21" s="38">
        <v>10000</v>
      </c>
      <c r="G21" s="102" t="s">
        <v>135</v>
      </c>
    </row>
    <row r="22" spans="1:7" s="91" customFormat="1" ht="28.5" customHeight="1">
      <c r="A22" s="22">
        <v>16</v>
      </c>
      <c r="B22" s="16" t="s">
        <v>179</v>
      </c>
      <c r="C22" s="16" t="s">
        <v>180</v>
      </c>
      <c r="D22" s="16" t="s">
        <v>181</v>
      </c>
      <c r="E22" s="38" t="s">
        <v>139</v>
      </c>
      <c r="F22" s="38">
        <v>40000</v>
      </c>
      <c r="G22" s="102" t="s">
        <v>135</v>
      </c>
    </row>
    <row r="23" spans="1:7" s="92" customFormat="1" ht="39" customHeight="1">
      <c r="A23" s="22">
        <v>17</v>
      </c>
      <c r="B23" s="16" t="s">
        <v>182</v>
      </c>
      <c r="C23" s="16" t="s">
        <v>183</v>
      </c>
      <c r="D23" s="16" t="s">
        <v>184</v>
      </c>
      <c r="E23" s="38" t="s">
        <v>185</v>
      </c>
      <c r="F23" s="38">
        <v>69000</v>
      </c>
      <c r="G23" s="102" t="s">
        <v>135</v>
      </c>
    </row>
    <row r="24" spans="1:7" s="91" customFormat="1" ht="24">
      <c r="A24" s="22">
        <v>18</v>
      </c>
      <c r="B24" s="16" t="s">
        <v>186</v>
      </c>
      <c r="C24" s="16" t="s">
        <v>187</v>
      </c>
      <c r="D24" s="16" t="s">
        <v>188</v>
      </c>
      <c r="E24" s="38" t="s">
        <v>139</v>
      </c>
      <c r="F24" s="38">
        <v>40000</v>
      </c>
      <c r="G24" s="102" t="s">
        <v>135</v>
      </c>
    </row>
    <row r="25" spans="1:7" s="91" customFormat="1" ht="23.25" customHeight="1">
      <c r="A25" s="22">
        <v>19</v>
      </c>
      <c r="B25" s="16" t="s">
        <v>189</v>
      </c>
      <c r="C25" s="16" t="s">
        <v>190</v>
      </c>
      <c r="D25" s="16" t="s">
        <v>191</v>
      </c>
      <c r="E25" s="38" t="s">
        <v>152</v>
      </c>
      <c r="F25" s="38">
        <v>12000</v>
      </c>
      <c r="G25" s="102" t="s">
        <v>135</v>
      </c>
    </row>
    <row r="26" spans="1:7" s="91" customFormat="1" ht="24">
      <c r="A26" s="22">
        <v>20</v>
      </c>
      <c r="B26" s="16" t="s">
        <v>192</v>
      </c>
      <c r="C26" s="16" t="s">
        <v>193</v>
      </c>
      <c r="D26" s="16" t="s">
        <v>194</v>
      </c>
      <c r="E26" s="38" t="s">
        <v>152</v>
      </c>
      <c r="F26" s="38">
        <v>12000</v>
      </c>
      <c r="G26" s="102" t="s">
        <v>135</v>
      </c>
    </row>
    <row r="27" spans="1:7" s="91" customFormat="1" ht="24">
      <c r="A27" s="22">
        <v>21</v>
      </c>
      <c r="B27" s="16" t="s">
        <v>195</v>
      </c>
      <c r="C27" s="16" t="s">
        <v>196</v>
      </c>
      <c r="D27" s="16" t="s">
        <v>197</v>
      </c>
      <c r="E27" s="38" t="s">
        <v>145</v>
      </c>
      <c r="F27" s="38">
        <v>10000</v>
      </c>
      <c r="G27" s="102" t="s">
        <v>135</v>
      </c>
    </row>
    <row r="28" spans="1:7" s="91" customFormat="1" ht="24">
      <c r="A28" s="22">
        <v>22</v>
      </c>
      <c r="B28" s="16" t="s">
        <v>198</v>
      </c>
      <c r="C28" s="16" t="s">
        <v>199</v>
      </c>
      <c r="D28" s="16" t="s">
        <v>200</v>
      </c>
      <c r="E28" s="38" t="s">
        <v>139</v>
      </c>
      <c r="F28" s="38">
        <v>35000</v>
      </c>
      <c r="G28" s="102" t="s">
        <v>135</v>
      </c>
    </row>
    <row r="29" spans="1:7" s="46" customFormat="1" ht="27.75" customHeight="1">
      <c r="A29" s="22">
        <v>23</v>
      </c>
      <c r="B29" s="2" t="s">
        <v>201</v>
      </c>
      <c r="C29" s="2" t="s">
        <v>1119</v>
      </c>
      <c r="D29" s="2" t="s">
        <v>202</v>
      </c>
      <c r="E29" s="28" t="s">
        <v>203</v>
      </c>
      <c r="F29" s="39">
        <v>14000</v>
      </c>
      <c r="G29" s="108" t="s">
        <v>204</v>
      </c>
    </row>
    <row r="30" spans="1:7" s="46" customFormat="1" ht="29.25" customHeight="1">
      <c r="A30" s="22">
        <v>24</v>
      </c>
      <c r="B30" s="2" t="s">
        <v>205</v>
      </c>
      <c r="C30" s="2" t="s">
        <v>206</v>
      </c>
      <c r="D30" s="2" t="s">
        <v>207</v>
      </c>
      <c r="E30" s="24" t="s">
        <v>166</v>
      </c>
      <c r="F30" s="39">
        <v>7000</v>
      </c>
      <c r="G30" s="108" t="s">
        <v>204</v>
      </c>
    </row>
    <row r="31" spans="1:7" s="46" customFormat="1" ht="28.5" customHeight="1">
      <c r="A31" s="22">
        <v>25</v>
      </c>
      <c r="B31" s="2" t="s">
        <v>208</v>
      </c>
      <c r="C31" s="2" t="s">
        <v>209</v>
      </c>
      <c r="D31" s="2" t="s">
        <v>210</v>
      </c>
      <c r="E31" s="24" t="s">
        <v>211</v>
      </c>
      <c r="F31" s="39">
        <v>6000</v>
      </c>
      <c r="G31" s="108" t="s">
        <v>204</v>
      </c>
    </row>
    <row r="32" spans="1:7" s="46" customFormat="1" ht="27" customHeight="1">
      <c r="A32" s="22">
        <v>26</v>
      </c>
      <c r="B32" s="2" t="s">
        <v>212</v>
      </c>
      <c r="C32" s="2" t="s">
        <v>213</v>
      </c>
      <c r="D32" s="2" t="s">
        <v>214</v>
      </c>
      <c r="E32" s="24" t="s">
        <v>215</v>
      </c>
      <c r="F32" s="39">
        <v>5100</v>
      </c>
      <c r="G32" s="108" t="s">
        <v>204</v>
      </c>
    </row>
    <row r="33" spans="1:7" s="46" customFormat="1" ht="28.5" customHeight="1">
      <c r="A33" s="22">
        <v>27</v>
      </c>
      <c r="B33" s="2" t="s">
        <v>216</v>
      </c>
      <c r="C33" s="2" t="s">
        <v>217</v>
      </c>
      <c r="D33" s="2" t="s">
        <v>218</v>
      </c>
      <c r="E33" s="24" t="s">
        <v>219</v>
      </c>
      <c r="F33" s="39">
        <v>6000</v>
      </c>
      <c r="G33" s="108" t="s">
        <v>204</v>
      </c>
    </row>
    <row r="34" spans="1:7" s="46" customFormat="1" ht="24">
      <c r="A34" s="22">
        <v>28</v>
      </c>
      <c r="B34" s="2" t="s">
        <v>220</v>
      </c>
      <c r="C34" s="2" t="s">
        <v>221</v>
      </c>
      <c r="D34" s="2" t="s">
        <v>222</v>
      </c>
      <c r="E34" s="24" t="s">
        <v>145</v>
      </c>
      <c r="F34" s="39">
        <v>12000</v>
      </c>
      <c r="G34" s="108" t="s">
        <v>204</v>
      </c>
    </row>
    <row r="35" spans="1:7" s="46" customFormat="1" ht="24">
      <c r="A35" s="22">
        <v>29</v>
      </c>
      <c r="B35" s="2" t="s">
        <v>223</v>
      </c>
      <c r="C35" s="2" t="s">
        <v>224</v>
      </c>
      <c r="D35" s="2" t="s">
        <v>225</v>
      </c>
      <c r="E35" s="24" t="s">
        <v>226</v>
      </c>
      <c r="F35" s="39">
        <v>6000</v>
      </c>
      <c r="G35" s="108" t="s">
        <v>204</v>
      </c>
    </row>
    <row r="36" spans="1:7" s="46" customFormat="1" ht="24">
      <c r="A36" s="22">
        <v>30</v>
      </c>
      <c r="B36" s="2" t="s">
        <v>227</v>
      </c>
      <c r="C36" s="2" t="s">
        <v>228</v>
      </c>
      <c r="D36" s="2" t="s">
        <v>229</v>
      </c>
      <c r="E36" s="24" t="s">
        <v>219</v>
      </c>
      <c r="F36" s="39">
        <v>6000</v>
      </c>
      <c r="G36" s="108" t="s">
        <v>204</v>
      </c>
    </row>
    <row r="37" spans="1:7" s="46" customFormat="1" ht="24">
      <c r="A37" s="22">
        <v>31</v>
      </c>
      <c r="B37" s="2" t="s">
        <v>230</v>
      </c>
      <c r="C37" s="2" t="s">
        <v>231</v>
      </c>
      <c r="D37" s="2" t="s">
        <v>232</v>
      </c>
      <c r="E37" s="24" t="s">
        <v>219</v>
      </c>
      <c r="F37" s="39">
        <v>6000</v>
      </c>
      <c r="G37" s="108" t="s">
        <v>204</v>
      </c>
    </row>
    <row r="38" spans="1:7" s="46" customFormat="1" ht="28.5" customHeight="1">
      <c r="A38" s="22">
        <v>32</v>
      </c>
      <c r="B38" s="2" t="s">
        <v>233</v>
      </c>
      <c r="C38" s="2" t="s">
        <v>234</v>
      </c>
      <c r="D38" s="2" t="s">
        <v>235</v>
      </c>
      <c r="E38" s="24" t="s">
        <v>152</v>
      </c>
      <c r="F38" s="39">
        <v>7000</v>
      </c>
      <c r="G38" s="108" t="s">
        <v>204</v>
      </c>
    </row>
    <row r="39" spans="1:7" s="46" customFormat="1" ht="28.5" customHeight="1">
      <c r="A39" s="22">
        <v>33</v>
      </c>
      <c r="B39" s="2" t="s">
        <v>236</v>
      </c>
      <c r="C39" s="2" t="s">
        <v>237</v>
      </c>
      <c r="D39" s="2" t="s">
        <v>238</v>
      </c>
      <c r="E39" s="28" t="s">
        <v>145</v>
      </c>
      <c r="F39" s="39">
        <v>24500</v>
      </c>
      <c r="G39" s="108" t="s">
        <v>204</v>
      </c>
    </row>
    <row r="40" spans="1:7" s="46" customFormat="1" ht="30.75" customHeight="1">
      <c r="A40" s="22">
        <v>34</v>
      </c>
      <c r="B40" s="2" t="s">
        <v>239</v>
      </c>
      <c r="C40" s="2" t="s">
        <v>240</v>
      </c>
      <c r="D40" s="2" t="s">
        <v>241</v>
      </c>
      <c r="E40" s="28" t="s">
        <v>226</v>
      </c>
      <c r="F40" s="39">
        <v>30000</v>
      </c>
      <c r="G40" s="108" t="s">
        <v>204</v>
      </c>
    </row>
    <row r="41" spans="1:7" s="46" customFormat="1" ht="39" customHeight="1">
      <c r="A41" s="22">
        <v>35</v>
      </c>
      <c r="B41" s="6" t="s">
        <v>1120</v>
      </c>
      <c r="C41" s="5" t="s">
        <v>242</v>
      </c>
      <c r="D41" s="5" t="s">
        <v>243</v>
      </c>
      <c r="E41" s="25" t="s">
        <v>152</v>
      </c>
      <c r="F41" s="55">
        <v>35000</v>
      </c>
      <c r="G41" s="108" t="s">
        <v>204</v>
      </c>
    </row>
    <row r="42" spans="1:7" s="46" customFormat="1" ht="28.5" customHeight="1">
      <c r="A42" s="22">
        <v>36</v>
      </c>
      <c r="B42" s="2" t="s">
        <v>244</v>
      </c>
      <c r="C42" s="2" t="s">
        <v>245</v>
      </c>
      <c r="D42" s="2" t="s">
        <v>246</v>
      </c>
      <c r="E42" s="24" t="s">
        <v>247</v>
      </c>
      <c r="F42" s="39">
        <v>36000</v>
      </c>
      <c r="G42" s="108" t="s">
        <v>204</v>
      </c>
    </row>
    <row r="43" spans="1:7" s="46" customFormat="1" ht="24">
      <c r="A43" s="22">
        <v>37</v>
      </c>
      <c r="B43" s="2" t="s">
        <v>248</v>
      </c>
      <c r="C43" s="2" t="s">
        <v>249</v>
      </c>
      <c r="D43" s="2" t="s">
        <v>250</v>
      </c>
      <c r="E43" s="24" t="s">
        <v>247</v>
      </c>
      <c r="F43" s="39">
        <v>36000</v>
      </c>
      <c r="G43" s="108" t="s">
        <v>204</v>
      </c>
    </row>
    <row r="44" spans="1:7" s="46" customFormat="1" ht="27.75" customHeight="1">
      <c r="A44" s="22">
        <v>38</v>
      </c>
      <c r="B44" s="2" t="s">
        <v>251</v>
      </c>
      <c r="C44" s="2" t="s">
        <v>252</v>
      </c>
      <c r="D44" s="2" t="s">
        <v>253</v>
      </c>
      <c r="E44" s="24" t="s">
        <v>254</v>
      </c>
      <c r="F44" s="39">
        <v>100000</v>
      </c>
      <c r="G44" s="108" t="s">
        <v>204</v>
      </c>
    </row>
    <row r="45" spans="1:7" s="46" customFormat="1" ht="42.75" customHeight="1">
      <c r="A45" s="22">
        <v>39</v>
      </c>
      <c r="B45" s="17" t="s">
        <v>255</v>
      </c>
      <c r="C45" s="5" t="s">
        <v>256</v>
      </c>
      <c r="D45" s="66" t="s">
        <v>257</v>
      </c>
      <c r="E45" s="25" t="s">
        <v>254</v>
      </c>
      <c r="F45" s="55">
        <v>53300</v>
      </c>
      <c r="G45" s="108" t="s">
        <v>204</v>
      </c>
    </row>
    <row r="46" spans="1:7" s="46" customFormat="1" ht="28.5" customHeight="1">
      <c r="A46" s="22">
        <v>40</v>
      </c>
      <c r="B46" s="2" t="s">
        <v>258</v>
      </c>
      <c r="C46" s="2" t="s">
        <v>259</v>
      </c>
      <c r="D46" s="2" t="s">
        <v>260</v>
      </c>
      <c r="E46" s="28" t="s">
        <v>226</v>
      </c>
      <c r="F46" s="39">
        <v>53000</v>
      </c>
      <c r="G46" s="108" t="s">
        <v>204</v>
      </c>
    </row>
    <row r="47" spans="1:7" s="46" customFormat="1" ht="24">
      <c r="A47" s="22">
        <v>41</v>
      </c>
      <c r="B47" s="2" t="s">
        <v>261</v>
      </c>
      <c r="C47" s="2" t="s">
        <v>262</v>
      </c>
      <c r="D47" s="2" t="s">
        <v>263</v>
      </c>
      <c r="E47" s="24" t="s">
        <v>226</v>
      </c>
      <c r="F47" s="39">
        <v>40000</v>
      </c>
      <c r="G47" s="108" t="s">
        <v>204</v>
      </c>
    </row>
    <row r="48" spans="1:7" s="46" customFormat="1" ht="29.25" customHeight="1">
      <c r="A48" s="22">
        <v>42</v>
      </c>
      <c r="B48" s="2" t="s">
        <v>264</v>
      </c>
      <c r="C48" s="2" t="s">
        <v>265</v>
      </c>
      <c r="D48" s="2" t="s">
        <v>266</v>
      </c>
      <c r="E48" s="24" t="s">
        <v>152</v>
      </c>
      <c r="F48" s="39">
        <v>40000</v>
      </c>
      <c r="G48" s="108" t="s">
        <v>204</v>
      </c>
    </row>
    <row r="49" spans="1:7" s="46" customFormat="1" ht="24">
      <c r="A49" s="22">
        <v>43</v>
      </c>
      <c r="B49" s="2" t="s">
        <v>267</v>
      </c>
      <c r="C49" s="2" t="s">
        <v>268</v>
      </c>
      <c r="D49" s="2" t="s">
        <v>269</v>
      </c>
      <c r="E49" s="24" t="s">
        <v>211</v>
      </c>
      <c r="F49" s="39">
        <v>80000</v>
      </c>
      <c r="G49" s="108" t="s">
        <v>204</v>
      </c>
    </row>
    <row r="50" spans="1:7" s="46" customFormat="1" ht="24">
      <c r="A50" s="22">
        <v>44</v>
      </c>
      <c r="B50" s="2" t="s">
        <v>270</v>
      </c>
      <c r="C50" s="2" t="s">
        <v>271</v>
      </c>
      <c r="D50" s="2" t="s">
        <v>272</v>
      </c>
      <c r="E50" s="32" t="s">
        <v>254</v>
      </c>
      <c r="F50" s="39">
        <v>20000</v>
      </c>
      <c r="G50" s="108" t="s">
        <v>204</v>
      </c>
    </row>
    <row r="51" spans="1:7" s="48" customFormat="1" ht="23.25" customHeight="1">
      <c r="A51" s="22">
        <v>45</v>
      </c>
      <c r="B51" s="2" t="s">
        <v>273</v>
      </c>
      <c r="C51" s="2" t="s">
        <v>274</v>
      </c>
      <c r="D51" s="2" t="s">
        <v>275</v>
      </c>
      <c r="E51" s="24" t="s">
        <v>219</v>
      </c>
      <c r="F51" s="39">
        <v>20000</v>
      </c>
      <c r="G51" s="108" t="s">
        <v>204</v>
      </c>
    </row>
    <row r="52" spans="1:7" s="48" customFormat="1" ht="30" customHeight="1">
      <c r="A52" s="22">
        <v>46</v>
      </c>
      <c r="B52" s="2" t="s">
        <v>276</v>
      </c>
      <c r="C52" s="2" t="s">
        <v>277</v>
      </c>
      <c r="D52" s="2" t="s">
        <v>278</v>
      </c>
      <c r="E52" s="32" t="s">
        <v>226</v>
      </c>
      <c r="F52" s="39">
        <v>18950</v>
      </c>
      <c r="G52" s="108" t="s">
        <v>204</v>
      </c>
    </row>
    <row r="53" spans="1:7" s="46" customFormat="1" ht="32.25" customHeight="1">
      <c r="A53" s="22">
        <v>47</v>
      </c>
      <c r="B53" s="2" t="s">
        <v>279</v>
      </c>
      <c r="C53" s="2" t="s">
        <v>280</v>
      </c>
      <c r="D53" s="99" t="s">
        <v>1169</v>
      </c>
      <c r="E53" s="24" t="s">
        <v>219</v>
      </c>
      <c r="F53" s="39">
        <v>15000</v>
      </c>
      <c r="G53" s="108" t="s">
        <v>204</v>
      </c>
    </row>
    <row r="54" spans="1:7" s="46" customFormat="1" ht="28.5" customHeight="1">
      <c r="A54" s="22">
        <v>48</v>
      </c>
      <c r="B54" s="2" t="s">
        <v>281</v>
      </c>
      <c r="C54" s="2" t="s">
        <v>282</v>
      </c>
      <c r="D54" s="99" t="s">
        <v>1170</v>
      </c>
      <c r="E54" s="24" t="s">
        <v>166</v>
      </c>
      <c r="F54" s="39">
        <v>60000</v>
      </c>
      <c r="G54" s="108" t="s">
        <v>204</v>
      </c>
    </row>
    <row r="55" spans="1:7" s="46" customFormat="1" ht="28.5" customHeight="1">
      <c r="A55" s="22">
        <v>49</v>
      </c>
      <c r="B55" s="2" t="s">
        <v>283</v>
      </c>
      <c r="C55" s="2" t="s">
        <v>284</v>
      </c>
      <c r="D55" s="2" t="s">
        <v>285</v>
      </c>
      <c r="E55" s="28" t="s">
        <v>226</v>
      </c>
      <c r="F55" s="39">
        <v>34000</v>
      </c>
      <c r="G55" s="108" t="s">
        <v>204</v>
      </c>
    </row>
    <row r="56" spans="1:7" s="46" customFormat="1" ht="28.5" customHeight="1">
      <c r="A56" s="22">
        <v>50</v>
      </c>
      <c r="B56" s="2" t="s">
        <v>286</v>
      </c>
      <c r="C56" s="2" t="s">
        <v>287</v>
      </c>
      <c r="D56" s="2" t="s">
        <v>288</v>
      </c>
      <c r="E56" s="28" t="s">
        <v>289</v>
      </c>
      <c r="F56" s="39">
        <v>28000</v>
      </c>
      <c r="G56" s="108" t="s">
        <v>204</v>
      </c>
    </row>
    <row r="57" spans="1:7" s="46" customFormat="1" ht="30" customHeight="1">
      <c r="A57" s="22">
        <v>51</v>
      </c>
      <c r="B57" s="2" t="s">
        <v>290</v>
      </c>
      <c r="C57" s="2" t="s">
        <v>291</v>
      </c>
      <c r="D57" s="2" t="s">
        <v>292</v>
      </c>
      <c r="E57" s="24" t="s">
        <v>293</v>
      </c>
      <c r="F57" s="39">
        <v>12000</v>
      </c>
      <c r="G57" s="108" t="s">
        <v>204</v>
      </c>
    </row>
    <row r="58" spans="1:7" s="46" customFormat="1" ht="31.5" customHeight="1">
      <c r="A58" s="22">
        <v>52</v>
      </c>
      <c r="B58" s="11" t="s">
        <v>294</v>
      </c>
      <c r="C58" s="3" t="s">
        <v>295</v>
      </c>
      <c r="D58" s="3" t="s">
        <v>296</v>
      </c>
      <c r="E58" s="23" t="s">
        <v>226</v>
      </c>
      <c r="F58" s="54">
        <v>12000</v>
      </c>
      <c r="G58" s="108" t="s">
        <v>204</v>
      </c>
    </row>
    <row r="59" spans="1:7" s="46" customFormat="1" ht="30" customHeight="1">
      <c r="A59" s="22">
        <v>53</v>
      </c>
      <c r="B59" s="2" t="s">
        <v>297</v>
      </c>
      <c r="C59" s="2" t="s">
        <v>298</v>
      </c>
      <c r="D59" s="2" t="s">
        <v>299</v>
      </c>
      <c r="E59" s="24" t="s">
        <v>219</v>
      </c>
      <c r="F59" s="39">
        <v>12000</v>
      </c>
      <c r="G59" s="108" t="s">
        <v>204</v>
      </c>
    </row>
    <row r="60" spans="1:7" s="46" customFormat="1" ht="31.5" customHeight="1">
      <c r="A60" s="22">
        <v>54</v>
      </c>
      <c r="B60" s="2" t="s">
        <v>300</v>
      </c>
      <c r="C60" s="2" t="s">
        <v>301</v>
      </c>
      <c r="D60" s="2" t="s">
        <v>302</v>
      </c>
      <c r="E60" s="24" t="s">
        <v>226</v>
      </c>
      <c r="F60" s="39">
        <v>12000</v>
      </c>
      <c r="G60" s="108" t="s">
        <v>204</v>
      </c>
    </row>
    <row r="61" spans="1:7" s="46" customFormat="1" ht="28.5" customHeight="1">
      <c r="A61" s="22">
        <v>55</v>
      </c>
      <c r="B61" s="2" t="s">
        <v>303</v>
      </c>
      <c r="C61" s="2" t="s">
        <v>304</v>
      </c>
      <c r="D61" s="2" t="s">
        <v>305</v>
      </c>
      <c r="E61" s="24" t="s">
        <v>219</v>
      </c>
      <c r="F61" s="39">
        <v>11000</v>
      </c>
      <c r="G61" s="108" t="s">
        <v>204</v>
      </c>
    </row>
    <row r="62" spans="1:7" s="46" customFormat="1" ht="24">
      <c r="A62" s="22">
        <v>56</v>
      </c>
      <c r="B62" s="2" t="s">
        <v>306</v>
      </c>
      <c r="C62" s="2" t="s">
        <v>307</v>
      </c>
      <c r="D62" s="2" t="s">
        <v>308</v>
      </c>
      <c r="E62" s="24" t="s">
        <v>219</v>
      </c>
      <c r="F62" s="39">
        <v>9000</v>
      </c>
      <c r="G62" s="108" t="s">
        <v>204</v>
      </c>
    </row>
    <row r="63" spans="1:7" s="46" customFormat="1" ht="24">
      <c r="A63" s="22">
        <v>57</v>
      </c>
      <c r="B63" s="11" t="s">
        <v>309</v>
      </c>
      <c r="C63" s="3" t="s">
        <v>310</v>
      </c>
      <c r="D63" s="3" t="s">
        <v>311</v>
      </c>
      <c r="E63" s="23" t="s">
        <v>145</v>
      </c>
      <c r="F63" s="54">
        <v>8600</v>
      </c>
      <c r="G63" s="108" t="s">
        <v>204</v>
      </c>
    </row>
    <row r="64" spans="1:7" s="46" customFormat="1" ht="30" customHeight="1">
      <c r="A64" s="22">
        <v>58</v>
      </c>
      <c r="B64" s="11" t="s">
        <v>312</v>
      </c>
      <c r="C64" s="3" t="s">
        <v>313</v>
      </c>
      <c r="D64" s="3" t="s">
        <v>314</v>
      </c>
      <c r="E64" s="23" t="s">
        <v>145</v>
      </c>
      <c r="F64" s="54">
        <v>8400</v>
      </c>
      <c r="G64" s="108" t="s">
        <v>204</v>
      </c>
    </row>
    <row r="65" spans="1:7" s="46" customFormat="1" ht="28.5" customHeight="1">
      <c r="A65" s="22">
        <v>59</v>
      </c>
      <c r="B65" s="6" t="s">
        <v>315</v>
      </c>
      <c r="C65" s="6" t="s">
        <v>316</v>
      </c>
      <c r="D65" s="6" t="s">
        <v>317</v>
      </c>
      <c r="E65" s="26" t="s">
        <v>166</v>
      </c>
      <c r="F65" s="56">
        <v>8000</v>
      </c>
      <c r="G65" s="108" t="s">
        <v>204</v>
      </c>
    </row>
    <row r="66" spans="1:7" s="46" customFormat="1" ht="21.75" customHeight="1">
      <c r="A66" s="22">
        <v>60</v>
      </c>
      <c r="B66" s="2" t="s">
        <v>318</v>
      </c>
      <c r="C66" s="2" t="s">
        <v>319</v>
      </c>
      <c r="D66" s="2" t="s">
        <v>320</v>
      </c>
      <c r="E66" s="24" t="s">
        <v>152</v>
      </c>
      <c r="F66" s="39">
        <v>5000</v>
      </c>
      <c r="G66" s="108" t="s">
        <v>204</v>
      </c>
    </row>
    <row r="67" spans="1:7" s="46" customFormat="1" ht="24.75" customHeight="1">
      <c r="A67" s="22">
        <v>61</v>
      </c>
      <c r="B67" s="2" t="s">
        <v>303</v>
      </c>
      <c r="C67" s="2" t="s">
        <v>321</v>
      </c>
      <c r="D67" s="2" t="s">
        <v>322</v>
      </c>
      <c r="E67" s="24" t="s">
        <v>219</v>
      </c>
      <c r="F67" s="39">
        <v>5000</v>
      </c>
      <c r="G67" s="108" t="s">
        <v>204</v>
      </c>
    </row>
    <row r="68" spans="1:7" s="46" customFormat="1" ht="47.25" customHeight="1">
      <c r="A68" s="22">
        <v>62</v>
      </c>
      <c r="B68" s="2" t="s">
        <v>323</v>
      </c>
      <c r="C68" s="2" t="s">
        <v>324</v>
      </c>
      <c r="D68" s="2" t="s">
        <v>325</v>
      </c>
      <c r="E68" s="24" t="s">
        <v>166</v>
      </c>
      <c r="F68" s="39">
        <v>6000</v>
      </c>
      <c r="G68" s="108" t="s">
        <v>204</v>
      </c>
    </row>
    <row r="69" spans="1:7" s="46" customFormat="1" ht="46.5" customHeight="1">
      <c r="A69" s="22">
        <v>63</v>
      </c>
      <c r="B69" s="8" t="s">
        <v>326</v>
      </c>
      <c r="C69" s="8" t="s">
        <v>327</v>
      </c>
      <c r="D69" s="8" t="s">
        <v>328</v>
      </c>
      <c r="E69" s="30" t="s">
        <v>152</v>
      </c>
      <c r="F69" s="58">
        <v>2800</v>
      </c>
      <c r="G69" s="108" t="s">
        <v>204</v>
      </c>
    </row>
    <row r="70" spans="1:7" s="46" customFormat="1" ht="43.5" customHeight="1">
      <c r="A70" s="22">
        <v>64</v>
      </c>
      <c r="B70" s="11" t="s">
        <v>329</v>
      </c>
      <c r="C70" s="3" t="s">
        <v>330</v>
      </c>
      <c r="D70" s="3" t="s">
        <v>331</v>
      </c>
      <c r="E70" s="23" t="s">
        <v>152</v>
      </c>
      <c r="F70" s="54">
        <v>2000</v>
      </c>
      <c r="G70" s="108" t="s">
        <v>204</v>
      </c>
    </row>
    <row r="71" spans="1:7" s="46" customFormat="1" ht="28.5" customHeight="1">
      <c r="A71" s="22">
        <v>65</v>
      </c>
      <c r="B71" s="11" t="s">
        <v>332</v>
      </c>
      <c r="C71" s="3" t="s">
        <v>333</v>
      </c>
      <c r="D71" s="3" t="s">
        <v>334</v>
      </c>
      <c r="E71" s="23" t="s">
        <v>145</v>
      </c>
      <c r="F71" s="54">
        <v>1800</v>
      </c>
      <c r="G71" s="108" t="s">
        <v>204</v>
      </c>
    </row>
    <row r="72" spans="1:7" s="46" customFormat="1" ht="42" customHeight="1">
      <c r="A72" s="22">
        <v>66</v>
      </c>
      <c r="B72" s="2" t="s">
        <v>335</v>
      </c>
      <c r="C72" s="2" t="s">
        <v>336</v>
      </c>
      <c r="D72" s="2" t="s">
        <v>337</v>
      </c>
      <c r="E72" s="24" t="s">
        <v>254</v>
      </c>
      <c r="F72" s="39">
        <v>1300</v>
      </c>
      <c r="G72" s="108" t="s">
        <v>204</v>
      </c>
    </row>
    <row r="73" spans="1:7" s="46" customFormat="1" ht="69" customHeight="1">
      <c r="A73" s="22">
        <v>67</v>
      </c>
      <c r="B73" s="27" t="s">
        <v>338</v>
      </c>
      <c r="C73" s="2" t="s">
        <v>339</v>
      </c>
      <c r="D73" s="118" t="s">
        <v>1171</v>
      </c>
      <c r="E73" s="24" t="s">
        <v>152</v>
      </c>
      <c r="F73" s="39">
        <v>1200</v>
      </c>
      <c r="G73" s="108" t="s">
        <v>204</v>
      </c>
    </row>
    <row r="74" spans="1:7" s="46" customFormat="1" ht="54.75" customHeight="1">
      <c r="A74" s="22">
        <v>68</v>
      </c>
      <c r="B74" s="2" t="s">
        <v>340</v>
      </c>
      <c r="C74" s="2" t="s">
        <v>341</v>
      </c>
      <c r="D74" s="117" t="s">
        <v>342</v>
      </c>
      <c r="E74" s="24" t="s">
        <v>152</v>
      </c>
      <c r="F74" s="39">
        <v>1200</v>
      </c>
      <c r="G74" s="108" t="s">
        <v>204</v>
      </c>
    </row>
    <row r="75" spans="1:7" s="46" customFormat="1" ht="40.5" customHeight="1">
      <c r="A75" s="22">
        <v>69</v>
      </c>
      <c r="B75" s="11" t="s">
        <v>343</v>
      </c>
      <c r="C75" s="3" t="s">
        <v>344</v>
      </c>
      <c r="D75" s="3" t="s">
        <v>345</v>
      </c>
      <c r="E75" s="23" t="s">
        <v>226</v>
      </c>
      <c r="F75" s="54">
        <v>1200</v>
      </c>
      <c r="G75" s="108" t="s">
        <v>204</v>
      </c>
    </row>
    <row r="76" spans="1:7" s="46" customFormat="1" ht="31.5" customHeight="1">
      <c r="A76" s="22">
        <v>70</v>
      </c>
      <c r="B76" s="2" t="s">
        <v>346</v>
      </c>
      <c r="C76" s="2" t="s">
        <v>347</v>
      </c>
      <c r="D76" s="2" t="s">
        <v>348</v>
      </c>
      <c r="E76" s="24" t="s">
        <v>254</v>
      </c>
      <c r="F76" s="39">
        <v>1100</v>
      </c>
      <c r="G76" s="108" t="s">
        <v>204</v>
      </c>
    </row>
    <row r="77" spans="1:7" s="46" customFormat="1" ht="38.25" customHeight="1">
      <c r="A77" s="22">
        <v>71</v>
      </c>
      <c r="B77" s="2" t="s">
        <v>349</v>
      </c>
      <c r="C77" s="2" t="s">
        <v>350</v>
      </c>
      <c r="D77" s="2" t="s">
        <v>351</v>
      </c>
      <c r="E77" s="24" t="s">
        <v>145</v>
      </c>
      <c r="F77" s="39">
        <v>1000</v>
      </c>
      <c r="G77" s="108" t="s">
        <v>204</v>
      </c>
    </row>
    <row r="78" spans="1:7" s="46" customFormat="1" ht="30" customHeight="1">
      <c r="A78" s="22">
        <v>72</v>
      </c>
      <c r="B78" s="2" t="s">
        <v>352</v>
      </c>
      <c r="C78" s="2" t="s">
        <v>353</v>
      </c>
      <c r="D78" s="2" t="s">
        <v>354</v>
      </c>
      <c r="E78" s="24" t="s">
        <v>152</v>
      </c>
      <c r="F78" s="39">
        <v>1000</v>
      </c>
      <c r="G78" s="108" t="s">
        <v>204</v>
      </c>
    </row>
    <row r="79" spans="1:7" s="46" customFormat="1" ht="27.75" customHeight="1">
      <c r="A79" s="22">
        <v>73</v>
      </c>
      <c r="B79" s="2" t="s">
        <v>355</v>
      </c>
      <c r="C79" s="2" t="s">
        <v>356</v>
      </c>
      <c r="D79" s="2" t="s">
        <v>357</v>
      </c>
      <c r="E79" s="24" t="s">
        <v>145</v>
      </c>
      <c r="F79" s="39">
        <v>1000</v>
      </c>
      <c r="G79" s="108" t="s">
        <v>204</v>
      </c>
    </row>
    <row r="80" spans="1:7" s="46" customFormat="1" ht="27.75" customHeight="1">
      <c r="A80" s="22">
        <v>74</v>
      </c>
      <c r="B80" s="11" t="s">
        <v>358</v>
      </c>
      <c r="C80" s="3" t="s">
        <v>359</v>
      </c>
      <c r="D80" s="3" t="s">
        <v>360</v>
      </c>
      <c r="E80" s="23" t="s">
        <v>152</v>
      </c>
      <c r="F80" s="54">
        <v>1000</v>
      </c>
      <c r="G80" s="108" t="s">
        <v>204</v>
      </c>
    </row>
    <row r="81" spans="1:7" s="72" customFormat="1" ht="42.75" customHeight="1">
      <c r="A81" s="22">
        <v>75</v>
      </c>
      <c r="B81" s="49" t="s">
        <v>361</v>
      </c>
      <c r="C81" s="49" t="s">
        <v>362</v>
      </c>
      <c r="D81" s="49" t="s">
        <v>363</v>
      </c>
      <c r="E81" s="45" t="s">
        <v>166</v>
      </c>
      <c r="F81" s="45">
        <v>45000</v>
      </c>
      <c r="G81" s="107" t="s">
        <v>364</v>
      </c>
    </row>
    <row r="82" spans="1:7" s="72" customFormat="1" ht="29.25" customHeight="1">
      <c r="A82" s="22">
        <v>76</v>
      </c>
      <c r="B82" s="49" t="s">
        <v>365</v>
      </c>
      <c r="C82" s="49" t="s">
        <v>366</v>
      </c>
      <c r="D82" s="49" t="s">
        <v>1121</v>
      </c>
      <c r="E82" s="45" t="s">
        <v>367</v>
      </c>
      <c r="F82" s="45">
        <v>260000</v>
      </c>
      <c r="G82" s="107" t="s">
        <v>364</v>
      </c>
    </row>
    <row r="83" spans="1:7" s="72" customFormat="1" ht="32.25" customHeight="1">
      <c r="A83" s="22">
        <v>77</v>
      </c>
      <c r="B83" s="49" t="s">
        <v>368</v>
      </c>
      <c r="C83" s="49" t="s">
        <v>369</v>
      </c>
      <c r="D83" s="120" t="s">
        <v>1173</v>
      </c>
      <c r="E83" s="45" t="s">
        <v>139</v>
      </c>
      <c r="F83" s="45">
        <v>50000</v>
      </c>
      <c r="G83" s="107" t="s">
        <v>364</v>
      </c>
    </row>
    <row r="84" spans="1:7" s="72" customFormat="1" ht="26.25" customHeight="1">
      <c r="A84" s="22">
        <v>78</v>
      </c>
      <c r="B84" s="49" t="s">
        <v>370</v>
      </c>
      <c r="C84" s="49" t="s">
        <v>371</v>
      </c>
      <c r="D84" s="49" t="s">
        <v>372</v>
      </c>
      <c r="E84" s="45" t="s">
        <v>166</v>
      </c>
      <c r="F84" s="45">
        <v>46000</v>
      </c>
      <c r="G84" s="107" t="s">
        <v>364</v>
      </c>
    </row>
    <row r="85" spans="1:7" s="72" customFormat="1" ht="25.5" customHeight="1">
      <c r="A85" s="22">
        <v>79</v>
      </c>
      <c r="B85" s="49" t="s">
        <v>373</v>
      </c>
      <c r="C85" s="49" t="s">
        <v>374</v>
      </c>
      <c r="D85" s="49" t="s">
        <v>375</v>
      </c>
      <c r="E85" s="45" t="s">
        <v>166</v>
      </c>
      <c r="F85" s="45">
        <v>20000</v>
      </c>
      <c r="G85" s="107" t="s">
        <v>364</v>
      </c>
    </row>
    <row r="86" spans="1:7" s="72" customFormat="1" ht="41.25" customHeight="1">
      <c r="A86" s="22">
        <v>80</v>
      </c>
      <c r="B86" s="49" t="s">
        <v>376</v>
      </c>
      <c r="C86" s="49" t="s">
        <v>377</v>
      </c>
      <c r="D86" s="49" t="s">
        <v>1122</v>
      </c>
      <c r="E86" s="45" t="s">
        <v>367</v>
      </c>
      <c r="F86" s="45">
        <v>135000</v>
      </c>
      <c r="G86" s="107" t="s">
        <v>364</v>
      </c>
    </row>
    <row r="87" spans="1:7" s="72" customFormat="1" ht="24.75" customHeight="1">
      <c r="A87" s="22">
        <v>81</v>
      </c>
      <c r="B87" s="49" t="s">
        <v>378</v>
      </c>
      <c r="C87" s="49" t="s">
        <v>379</v>
      </c>
      <c r="D87" s="49" t="s">
        <v>380</v>
      </c>
      <c r="E87" s="45" t="s">
        <v>172</v>
      </c>
      <c r="F87" s="45">
        <v>250000</v>
      </c>
      <c r="G87" s="107" t="s">
        <v>364</v>
      </c>
    </row>
    <row r="88" spans="1:7" s="72" customFormat="1" ht="30" customHeight="1">
      <c r="A88" s="22">
        <v>82</v>
      </c>
      <c r="B88" s="49" t="s">
        <v>381</v>
      </c>
      <c r="C88" s="49" t="s">
        <v>382</v>
      </c>
      <c r="D88" s="49" t="s">
        <v>383</v>
      </c>
      <c r="E88" s="45" t="s">
        <v>139</v>
      </c>
      <c r="F88" s="45">
        <v>230000</v>
      </c>
      <c r="G88" s="107" t="s">
        <v>364</v>
      </c>
    </row>
    <row r="89" spans="1:7" s="72" customFormat="1" ht="29.25" customHeight="1">
      <c r="A89" s="22">
        <v>83</v>
      </c>
      <c r="B89" s="49" t="s">
        <v>384</v>
      </c>
      <c r="C89" s="49" t="s">
        <v>385</v>
      </c>
      <c r="D89" s="49" t="s">
        <v>386</v>
      </c>
      <c r="E89" s="45" t="s">
        <v>139</v>
      </c>
      <c r="F89" s="45">
        <v>200000</v>
      </c>
      <c r="G89" s="107" t="s">
        <v>364</v>
      </c>
    </row>
    <row r="90" spans="1:7" s="72" customFormat="1" ht="25.5" customHeight="1">
      <c r="A90" s="22">
        <v>84</v>
      </c>
      <c r="B90" s="49" t="s">
        <v>387</v>
      </c>
      <c r="C90" s="49" t="s">
        <v>388</v>
      </c>
      <c r="D90" s="49" t="s">
        <v>389</v>
      </c>
      <c r="E90" s="45" t="s">
        <v>172</v>
      </c>
      <c r="F90" s="45">
        <v>25800</v>
      </c>
      <c r="G90" s="107" t="s">
        <v>364</v>
      </c>
    </row>
    <row r="91" spans="1:7" s="72" customFormat="1" ht="27" customHeight="1">
      <c r="A91" s="22">
        <v>85</v>
      </c>
      <c r="B91" s="49" t="s">
        <v>390</v>
      </c>
      <c r="C91" s="49" t="s">
        <v>391</v>
      </c>
      <c r="D91" s="49" t="s">
        <v>392</v>
      </c>
      <c r="E91" s="45" t="s">
        <v>139</v>
      </c>
      <c r="F91" s="45">
        <v>25000</v>
      </c>
      <c r="G91" s="107" t="s">
        <v>364</v>
      </c>
    </row>
    <row r="92" spans="1:7" s="72" customFormat="1" ht="27.75" customHeight="1">
      <c r="A92" s="22">
        <v>86</v>
      </c>
      <c r="B92" s="49" t="s">
        <v>393</v>
      </c>
      <c r="C92" s="49" t="s">
        <v>394</v>
      </c>
      <c r="D92" s="49" t="s">
        <v>395</v>
      </c>
      <c r="E92" s="45" t="s">
        <v>166</v>
      </c>
      <c r="F92" s="45">
        <v>30000</v>
      </c>
      <c r="G92" s="107" t="s">
        <v>364</v>
      </c>
    </row>
    <row r="93" spans="1:7" s="48" customFormat="1" ht="28.5" customHeight="1">
      <c r="A93" s="22">
        <v>87</v>
      </c>
      <c r="B93" s="49" t="s">
        <v>396</v>
      </c>
      <c r="C93" s="49" t="s">
        <v>397</v>
      </c>
      <c r="D93" s="49" t="s">
        <v>398</v>
      </c>
      <c r="E93" s="45" t="s">
        <v>139</v>
      </c>
      <c r="F93" s="62">
        <v>450000</v>
      </c>
      <c r="G93" s="107" t="s">
        <v>364</v>
      </c>
    </row>
    <row r="94" spans="1:7" s="48" customFormat="1" ht="24">
      <c r="A94" s="22">
        <v>88</v>
      </c>
      <c r="B94" s="49" t="s">
        <v>399</v>
      </c>
      <c r="C94" s="49" t="s">
        <v>400</v>
      </c>
      <c r="D94" s="49" t="s">
        <v>401</v>
      </c>
      <c r="E94" s="45" t="s">
        <v>166</v>
      </c>
      <c r="F94" s="62">
        <v>20000</v>
      </c>
      <c r="G94" s="107" t="s">
        <v>364</v>
      </c>
    </row>
    <row r="95" spans="1:7" s="46" customFormat="1" ht="24">
      <c r="A95" s="22">
        <v>89</v>
      </c>
      <c r="B95" s="14" t="s">
        <v>402</v>
      </c>
      <c r="C95" s="14" t="s">
        <v>403</v>
      </c>
      <c r="D95" s="14" t="s">
        <v>404</v>
      </c>
      <c r="E95" s="35" t="s">
        <v>166</v>
      </c>
      <c r="F95" s="61">
        <v>15900</v>
      </c>
      <c r="G95" s="109" t="s">
        <v>405</v>
      </c>
    </row>
    <row r="96" spans="1:7" s="46" customFormat="1" ht="26.25" customHeight="1">
      <c r="A96" s="22">
        <v>90</v>
      </c>
      <c r="B96" s="14" t="s">
        <v>406</v>
      </c>
      <c r="C96" s="14" t="s">
        <v>407</v>
      </c>
      <c r="D96" s="14" t="s">
        <v>408</v>
      </c>
      <c r="E96" s="35" t="s">
        <v>166</v>
      </c>
      <c r="F96" s="61">
        <v>59000</v>
      </c>
      <c r="G96" s="109" t="s">
        <v>405</v>
      </c>
    </row>
    <row r="97" spans="1:7" s="46" customFormat="1" ht="24">
      <c r="A97" s="22">
        <v>91</v>
      </c>
      <c r="B97" s="14" t="s">
        <v>409</v>
      </c>
      <c r="C97" s="14" t="s">
        <v>410</v>
      </c>
      <c r="D97" s="14" t="s">
        <v>411</v>
      </c>
      <c r="E97" s="35" t="s">
        <v>145</v>
      </c>
      <c r="F97" s="61">
        <v>23400</v>
      </c>
      <c r="G97" s="109" t="s">
        <v>405</v>
      </c>
    </row>
    <row r="98" spans="1:7" s="48" customFormat="1" ht="28.5" customHeight="1">
      <c r="A98" s="22">
        <v>92</v>
      </c>
      <c r="B98" s="14" t="s">
        <v>412</v>
      </c>
      <c r="C98" s="14" t="s">
        <v>413</v>
      </c>
      <c r="D98" s="14" t="s">
        <v>414</v>
      </c>
      <c r="E98" s="35" t="s">
        <v>254</v>
      </c>
      <c r="F98" s="61">
        <v>16000</v>
      </c>
      <c r="G98" s="109" t="s">
        <v>405</v>
      </c>
    </row>
    <row r="99" spans="1:7" s="48" customFormat="1" ht="24">
      <c r="A99" s="22">
        <v>93</v>
      </c>
      <c r="B99" s="14" t="s">
        <v>415</v>
      </c>
      <c r="C99" s="14" t="s">
        <v>416</v>
      </c>
      <c r="D99" s="14" t="s">
        <v>417</v>
      </c>
      <c r="E99" s="35" t="s">
        <v>226</v>
      </c>
      <c r="F99" s="61">
        <v>70300</v>
      </c>
      <c r="G99" s="109" t="s">
        <v>405</v>
      </c>
    </row>
    <row r="100" spans="1:7" s="48" customFormat="1" ht="36">
      <c r="A100" s="22">
        <v>94</v>
      </c>
      <c r="B100" s="14" t="s">
        <v>418</v>
      </c>
      <c r="C100" s="14" t="s">
        <v>419</v>
      </c>
      <c r="D100" s="14" t="s">
        <v>420</v>
      </c>
      <c r="E100" s="35" t="s">
        <v>145</v>
      </c>
      <c r="F100" s="61">
        <v>100000</v>
      </c>
      <c r="G100" s="109" t="s">
        <v>405</v>
      </c>
    </row>
    <row r="101" spans="1:7" s="48" customFormat="1" ht="24">
      <c r="A101" s="22">
        <v>95</v>
      </c>
      <c r="B101" s="14" t="s">
        <v>421</v>
      </c>
      <c r="C101" s="14" t="s">
        <v>422</v>
      </c>
      <c r="D101" s="14" t="s">
        <v>423</v>
      </c>
      <c r="E101" s="35" t="s">
        <v>152</v>
      </c>
      <c r="F101" s="61">
        <v>19500</v>
      </c>
      <c r="G101" s="109" t="s">
        <v>405</v>
      </c>
    </row>
    <row r="102" spans="1:7" s="48" customFormat="1" ht="24">
      <c r="A102" s="22">
        <v>96</v>
      </c>
      <c r="B102" s="14" t="s">
        <v>424</v>
      </c>
      <c r="C102" s="14" t="s">
        <v>425</v>
      </c>
      <c r="D102" s="14" t="s">
        <v>426</v>
      </c>
      <c r="E102" s="35" t="s">
        <v>145</v>
      </c>
      <c r="F102" s="61">
        <v>12000</v>
      </c>
      <c r="G102" s="109" t="s">
        <v>405</v>
      </c>
    </row>
    <row r="103" spans="1:7" s="48" customFormat="1" ht="24">
      <c r="A103" s="22">
        <v>97</v>
      </c>
      <c r="B103" s="14" t="s">
        <v>427</v>
      </c>
      <c r="C103" s="14" t="s">
        <v>428</v>
      </c>
      <c r="D103" s="14" t="s">
        <v>429</v>
      </c>
      <c r="E103" s="35" t="s">
        <v>152</v>
      </c>
      <c r="F103" s="61">
        <v>12000</v>
      </c>
      <c r="G103" s="109" t="s">
        <v>405</v>
      </c>
    </row>
    <row r="104" spans="1:7" s="48" customFormat="1" ht="26.25" customHeight="1">
      <c r="A104" s="22">
        <v>98</v>
      </c>
      <c r="B104" s="12" t="s">
        <v>430</v>
      </c>
      <c r="C104" s="12" t="s">
        <v>431</v>
      </c>
      <c r="D104" s="18" t="s">
        <v>432</v>
      </c>
      <c r="E104" s="40" t="s">
        <v>254</v>
      </c>
      <c r="F104" s="38">
        <v>40000</v>
      </c>
      <c r="G104" s="109" t="s">
        <v>405</v>
      </c>
    </row>
    <row r="105" spans="1:7" ht="32.25" customHeight="1">
      <c r="A105" s="22">
        <v>99</v>
      </c>
      <c r="B105" s="84" t="s">
        <v>433</v>
      </c>
      <c r="C105" s="84" t="s">
        <v>434</v>
      </c>
      <c r="D105" s="84" t="s">
        <v>435</v>
      </c>
      <c r="E105" s="88" t="s">
        <v>139</v>
      </c>
      <c r="F105" s="88">
        <v>4000</v>
      </c>
      <c r="G105" s="110" t="s">
        <v>405</v>
      </c>
    </row>
    <row r="106" spans="1:7" ht="41.25" customHeight="1">
      <c r="A106" s="22">
        <v>100</v>
      </c>
      <c r="B106" s="84" t="s">
        <v>436</v>
      </c>
      <c r="C106" s="84" t="s">
        <v>437</v>
      </c>
      <c r="D106" s="84" t="s">
        <v>438</v>
      </c>
      <c r="E106" s="88" t="s">
        <v>152</v>
      </c>
      <c r="F106" s="88">
        <v>10000</v>
      </c>
      <c r="G106" s="110" t="s">
        <v>405</v>
      </c>
    </row>
    <row r="107" spans="1:7" ht="24">
      <c r="A107" s="22">
        <v>101</v>
      </c>
      <c r="B107" s="84" t="s">
        <v>439</v>
      </c>
      <c r="C107" s="84" t="s">
        <v>440</v>
      </c>
      <c r="D107" s="84" t="s">
        <v>441</v>
      </c>
      <c r="E107" s="88" t="s">
        <v>139</v>
      </c>
      <c r="F107" s="88">
        <v>35000</v>
      </c>
      <c r="G107" s="110" t="s">
        <v>405</v>
      </c>
    </row>
    <row r="108" spans="1:7" ht="26.25" customHeight="1">
      <c r="A108" s="22">
        <v>102</v>
      </c>
      <c r="B108" s="84" t="s">
        <v>442</v>
      </c>
      <c r="C108" s="84" t="s">
        <v>443</v>
      </c>
      <c r="D108" s="84" t="s">
        <v>444</v>
      </c>
      <c r="E108" s="88" t="s">
        <v>211</v>
      </c>
      <c r="F108" s="88">
        <v>18000</v>
      </c>
      <c r="G108" s="110" t="s">
        <v>405</v>
      </c>
    </row>
    <row r="109" spans="1:7" ht="26.25" customHeight="1">
      <c r="A109" s="22">
        <v>103</v>
      </c>
      <c r="B109" s="84" t="s">
        <v>445</v>
      </c>
      <c r="C109" s="84" t="s">
        <v>446</v>
      </c>
      <c r="D109" s="84" t="s">
        <v>447</v>
      </c>
      <c r="E109" s="88" t="s">
        <v>139</v>
      </c>
      <c r="F109" s="88">
        <v>7500</v>
      </c>
      <c r="G109" s="110" t="s">
        <v>405</v>
      </c>
    </row>
    <row r="110" spans="1:7" ht="25.5">
      <c r="A110" s="22">
        <v>104</v>
      </c>
      <c r="B110" s="84" t="s">
        <v>448</v>
      </c>
      <c r="C110" s="84" t="s">
        <v>449</v>
      </c>
      <c r="D110" s="84" t="s">
        <v>450</v>
      </c>
      <c r="E110" s="54" t="s">
        <v>226</v>
      </c>
      <c r="F110" s="54">
        <v>3000</v>
      </c>
      <c r="G110" s="110" t="s">
        <v>405</v>
      </c>
    </row>
    <row r="111" spans="1:7" ht="24">
      <c r="A111" s="22">
        <v>105</v>
      </c>
      <c r="B111" s="84" t="s">
        <v>300</v>
      </c>
      <c r="C111" s="84" t="s">
        <v>451</v>
      </c>
      <c r="D111" s="84" t="s">
        <v>452</v>
      </c>
      <c r="E111" s="88" t="s">
        <v>139</v>
      </c>
      <c r="F111" s="88">
        <v>25000</v>
      </c>
      <c r="G111" s="110" t="s">
        <v>405</v>
      </c>
    </row>
    <row r="112" spans="1:7" ht="24">
      <c r="A112" s="22">
        <v>106</v>
      </c>
      <c r="B112" s="84" t="s">
        <v>453</v>
      </c>
      <c r="C112" s="84" t="s">
        <v>454</v>
      </c>
      <c r="D112" s="84" t="s">
        <v>455</v>
      </c>
      <c r="E112" s="88" t="s">
        <v>139</v>
      </c>
      <c r="F112" s="88">
        <v>50000</v>
      </c>
      <c r="G112" s="110" t="s">
        <v>405</v>
      </c>
    </row>
    <row r="113" spans="1:7" ht="24" customHeight="1">
      <c r="A113" s="22">
        <v>107</v>
      </c>
      <c r="B113" s="84" t="s">
        <v>456</v>
      </c>
      <c r="C113" s="84" t="s">
        <v>457</v>
      </c>
      <c r="D113" s="84" t="s">
        <v>1181</v>
      </c>
      <c r="E113" s="88" t="s">
        <v>166</v>
      </c>
      <c r="F113" s="88">
        <v>5500</v>
      </c>
      <c r="G113" s="110" t="s">
        <v>405</v>
      </c>
    </row>
    <row r="114" spans="1:7" ht="26.25" customHeight="1">
      <c r="A114" s="22">
        <v>108</v>
      </c>
      <c r="B114" s="84" t="s">
        <v>458</v>
      </c>
      <c r="C114" s="84" t="s">
        <v>458</v>
      </c>
      <c r="D114" s="84" t="s">
        <v>459</v>
      </c>
      <c r="E114" s="88" t="s">
        <v>166</v>
      </c>
      <c r="F114" s="88">
        <v>5500</v>
      </c>
      <c r="G114" s="110" t="s">
        <v>405</v>
      </c>
    </row>
    <row r="115" spans="1:7" ht="29.25" customHeight="1">
      <c r="A115" s="22">
        <v>109</v>
      </c>
      <c r="B115" s="84" t="s">
        <v>460</v>
      </c>
      <c r="C115" s="84" t="s">
        <v>460</v>
      </c>
      <c r="D115" s="84" t="s">
        <v>461</v>
      </c>
      <c r="E115" s="88" t="s">
        <v>166</v>
      </c>
      <c r="F115" s="88">
        <v>4800</v>
      </c>
      <c r="G115" s="110" t="s">
        <v>405</v>
      </c>
    </row>
    <row r="116" spans="1:7" ht="27.75" customHeight="1">
      <c r="A116" s="22">
        <v>110</v>
      </c>
      <c r="B116" s="84" t="s">
        <v>462</v>
      </c>
      <c r="C116" s="84" t="s">
        <v>463</v>
      </c>
      <c r="D116" s="84" t="s">
        <v>464</v>
      </c>
      <c r="E116" s="88" t="s">
        <v>166</v>
      </c>
      <c r="F116" s="88">
        <v>8400</v>
      </c>
      <c r="G116" s="110" t="s">
        <v>405</v>
      </c>
    </row>
    <row r="117" spans="1:7" ht="26.25" customHeight="1">
      <c r="A117" s="22">
        <v>111</v>
      </c>
      <c r="B117" s="84" t="s">
        <v>465</v>
      </c>
      <c r="C117" s="84" t="s">
        <v>466</v>
      </c>
      <c r="D117" s="84" t="s">
        <v>467</v>
      </c>
      <c r="E117" s="88" t="s">
        <v>166</v>
      </c>
      <c r="F117" s="88">
        <v>5000</v>
      </c>
      <c r="G117" s="110" t="s">
        <v>405</v>
      </c>
    </row>
    <row r="118" spans="1:7" ht="24">
      <c r="A118" s="22">
        <v>112</v>
      </c>
      <c r="B118" s="84" t="s">
        <v>468</v>
      </c>
      <c r="C118" s="84" t="s">
        <v>469</v>
      </c>
      <c r="D118" s="84" t="s">
        <v>470</v>
      </c>
      <c r="E118" s="88" t="s">
        <v>166</v>
      </c>
      <c r="F118" s="88">
        <v>4200</v>
      </c>
      <c r="G118" s="110" t="s">
        <v>405</v>
      </c>
    </row>
    <row r="119" spans="1:7" ht="33" customHeight="1">
      <c r="A119" s="22">
        <v>113</v>
      </c>
      <c r="B119" s="84" t="s">
        <v>465</v>
      </c>
      <c r="C119" s="84" t="s">
        <v>471</v>
      </c>
      <c r="D119" s="84" t="s">
        <v>472</v>
      </c>
      <c r="E119" s="88" t="s">
        <v>166</v>
      </c>
      <c r="F119" s="88">
        <v>3000</v>
      </c>
      <c r="G119" s="110" t="s">
        <v>405</v>
      </c>
    </row>
    <row r="120" spans="1:7" ht="24">
      <c r="A120" s="22">
        <v>114</v>
      </c>
      <c r="B120" s="84" t="s">
        <v>473</v>
      </c>
      <c r="C120" s="84" t="s">
        <v>474</v>
      </c>
      <c r="D120" s="84" t="s">
        <v>475</v>
      </c>
      <c r="E120" s="88" t="s">
        <v>166</v>
      </c>
      <c r="F120" s="88">
        <v>12000</v>
      </c>
      <c r="G120" s="110" t="s">
        <v>405</v>
      </c>
    </row>
    <row r="121" spans="1:7" ht="24">
      <c r="A121" s="22">
        <v>115</v>
      </c>
      <c r="B121" s="84" t="s">
        <v>476</v>
      </c>
      <c r="C121" s="84" t="s">
        <v>477</v>
      </c>
      <c r="D121" s="84" t="s">
        <v>478</v>
      </c>
      <c r="E121" s="88" t="s">
        <v>166</v>
      </c>
      <c r="F121" s="88">
        <v>5700</v>
      </c>
      <c r="G121" s="110" t="s">
        <v>405</v>
      </c>
    </row>
    <row r="122" spans="1:7" ht="24">
      <c r="A122" s="22">
        <v>116</v>
      </c>
      <c r="B122" s="84" t="s">
        <v>479</v>
      </c>
      <c r="C122" s="84" t="s">
        <v>480</v>
      </c>
      <c r="D122" s="84" t="s">
        <v>481</v>
      </c>
      <c r="E122" s="88" t="s">
        <v>166</v>
      </c>
      <c r="F122" s="88">
        <v>5100</v>
      </c>
      <c r="G122" s="110" t="s">
        <v>405</v>
      </c>
    </row>
    <row r="123" spans="1:7" ht="29.25" customHeight="1">
      <c r="A123" s="22">
        <v>117</v>
      </c>
      <c r="B123" s="84" t="s">
        <v>482</v>
      </c>
      <c r="C123" s="84" t="s">
        <v>483</v>
      </c>
      <c r="D123" s="84" t="s">
        <v>484</v>
      </c>
      <c r="E123" s="88" t="s">
        <v>166</v>
      </c>
      <c r="F123" s="88">
        <v>7500</v>
      </c>
      <c r="G123" s="110" t="s">
        <v>405</v>
      </c>
    </row>
    <row r="124" spans="1:7" ht="24">
      <c r="A124" s="22">
        <v>118</v>
      </c>
      <c r="B124" s="84" t="s">
        <v>485</v>
      </c>
      <c r="C124" s="84" t="s">
        <v>486</v>
      </c>
      <c r="D124" s="84" t="s">
        <v>1182</v>
      </c>
      <c r="E124" s="88" t="s">
        <v>145</v>
      </c>
      <c r="F124" s="88">
        <v>12000</v>
      </c>
      <c r="G124" s="110" t="s">
        <v>405</v>
      </c>
    </row>
    <row r="125" spans="1:7" ht="24" customHeight="1">
      <c r="A125" s="22">
        <v>119</v>
      </c>
      <c r="B125" s="84" t="s">
        <v>487</v>
      </c>
      <c r="C125" s="84" t="s">
        <v>488</v>
      </c>
      <c r="D125" s="84" t="s">
        <v>1183</v>
      </c>
      <c r="E125" s="88" t="s">
        <v>145</v>
      </c>
      <c r="F125" s="88">
        <v>31000</v>
      </c>
      <c r="G125" s="110" t="s">
        <v>405</v>
      </c>
    </row>
    <row r="126" spans="1:7" ht="24">
      <c r="A126" s="22">
        <v>120</v>
      </c>
      <c r="B126" s="84" t="s">
        <v>489</v>
      </c>
      <c r="C126" s="84" t="s">
        <v>490</v>
      </c>
      <c r="D126" s="84" t="s">
        <v>1184</v>
      </c>
      <c r="E126" s="88" t="s">
        <v>166</v>
      </c>
      <c r="F126" s="88">
        <v>3750</v>
      </c>
      <c r="G126" s="110" t="s">
        <v>405</v>
      </c>
    </row>
    <row r="127" spans="1:7" ht="26.25" customHeight="1">
      <c r="A127" s="22">
        <v>121</v>
      </c>
      <c r="B127" s="84" t="s">
        <v>491</v>
      </c>
      <c r="C127" s="84" t="s">
        <v>492</v>
      </c>
      <c r="D127" s="119" t="s">
        <v>1172</v>
      </c>
      <c r="E127" s="88" t="s">
        <v>166</v>
      </c>
      <c r="F127" s="88">
        <v>3000</v>
      </c>
      <c r="G127" s="110" t="s">
        <v>405</v>
      </c>
    </row>
    <row r="128" spans="1:7" ht="24" customHeight="1">
      <c r="A128" s="22">
        <v>122</v>
      </c>
      <c r="B128" s="84" t="s">
        <v>493</v>
      </c>
      <c r="C128" s="84" t="s">
        <v>494</v>
      </c>
      <c r="D128" s="84" t="s">
        <v>495</v>
      </c>
      <c r="E128" s="88" t="s">
        <v>166</v>
      </c>
      <c r="F128" s="88">
        <v>15000</v>
      </c>
      <c r="G128" s="110" t="s">
        <v>405</v>
      </c>
    </row>
    <row r="129" spans="1:7" ht="27.75" customHeight="1">
      <c r="A129" s="22">
        <v>123</v>
      </c>
      <c r="B129" s="84" t="s">
        <v>496</v>
      </c>
      <c r="C129" s="84" t="s">
        <v>497</v>
      </c>
      <c r="D129" s="84" t="s">
        <v>1185</v>
      </c>
      <c r="E129" s="88" t="s">
        <v>254</v>
      </c>
      <c r="F129" s="88">
        <v>6500</v>
      </c>
      <c r="G129" s="110" t="s">
        <v>405</v>
      </c>
    </row>
    <row r="130" spans="1:7" s="86" customFormat="1" ht="24">
      <c r="A130" s="22">
        <v>124</v>
      </c>
      <c r="B130" s="15" t="s">
        <v>498</v>
      </c>
      <c r="C130" s="15" t="s">
        <v>499</v>
      </c>
      <c r="D130" s="85" t="s">
        <v>1186</v>
      </c>
      <c r="E130" s="24" t="s">
        <v>211</v>
      </c>
      <c r="F130" s="24">
        <v>24500</v>
      </c>
      <c r="G130" s="108" t="s">
        <v>405</v>
      </c>
    </row>
    <row r="131" spans="1:7" s="87" customFormat="1" ht="24">
      <c r="A131" s="22">
        <v>125</v>
      </c>
      <c r="B131" s="15" t="s">
        <v>500</v>
      </c>
      <c r="C131" s="15" t="s">
        <v>501</v>
      </c>
      <c r="D131" s="15" t="s">
        <v>502</v>
      </c>
      <c r="E131" s="24" t="s">
        <v>145</v>
      </c>
      <c r="F131" s="24">
        <v>17000</v>
      </c>
      <c r="G131" s="108" t="s">
        <v>405</v>
      </c>
    </row>
    <row r="132" spans="1:7" s="87" customFormat="1" ht="24">
      <c r="A132" s="22">
        <v>126</v>
      </c>
      <c r="B132" s="15" t="s">
        <v>503</v>
      </c>
      <c r="C132" s="15" t="s">
        <v>504</v>
      </c>
      <c r="D132" s="15" t="s">
        <v>505</v>
      </c>
      <c r="E132" s="24" t="s">
        <v>145</v>
      </c>
      <c r="F132" s="24">
        <v>16000</v>
      </c>
      <c r="G132" s="108" t="s">
        <v>405</v>
      </c>
    </row>
    <row r="133" spans="1:7" s="87" customFormat="1" ht="24">
      <c r="A133" s="22">
        <v>127</v>
      </c>
      <c r="B133" s="15" t="s">
        <v>506</v>
      </c>
      <c r="C133" s="15" t="s">
        <v>507</v>
      </c>
      <c r="D133" s="15" t="s">
        <v>508</v>
      </c>
      <c r="E133" s="24" t="s">
        <v>367</v>
      </c>
      <c r="F133" s="24">
        <v>35000</v>
      </c>
      <c r="G133" s="108" t="s">
        <v>405</v>
      </c>
    </row>
    <row r="134" spans="1:7" s="87" customFormat="1" ht="30.75" customHeight="1">
      <c r="A134" s="22">
        <v>128</v>
      </c>
      <c r="B134" s="15" t="s">
        <v>509</v>
      </c>
      <c r="C134" s="15" t="s">
        <v>510</v>
      </c>
      <c r="D134" s="15" t="s">
        <v>511</v>
      </c>
      <c r="E134" s="24" t="s">
        <v>166</v>
      </c>
      <c r="F134" s="24">
        <v>2300</v>
      </c>
      <c r="G134" s="108" t="s">
        <v>405</v>
      </c>
    </row>
    <row r="135" spans="1:7" s="87" customFormat="1" ht="24">
      <c r="A135" s="22">
        <v>129</v>
      </c>
      <c r="B135" s="15" t="s">
        <v>512</v>
      </c>
      <c r="C135" s="15" t="s">
        <v>513</v>
      </c>
      <c r="D135" s="15" t="s">
        <v>514</v>
      </c>
      <c r="E135" s="24" t="s">
        <v>166</v>
      </c>
      <c r="F135" s="24">
        <v>2300</v>
      </c>
      <c r="G135" s="108" t="s">
        <v>405</v>
      </c>
    </row>
    <row r="136" spans="1:7" s="48" customFormat="1" ht="24">
      <c r="A136" s="22">
        <v>130</v>
      </c>
      <c r="B136" s="42" t="s">
        <v>515</v>
      </c>
      <c r="C136" s="42" t="s">
        <v>516</v>
      </c>
      <c r="D136" s="42" t="s">
        <v>517</v>
      </c>
      <c r="E136" s="35" t="s">
        <v>172</v>
      </c>
      <c r="F136" s="62">
        <v>100000</v>
      </c>
      <c r="G136" s="107" t="s">
        <v>518</v>
      </c>
    </row>
    <row r="137" spans="1:7" s="48" customFormat="1" ht="24">
      <c r="A137" s="22">
        <v>131</v>
      </c>
      <c r="B137" s="42" t="s">
        <v>519</v>
      </c>
      <c r="C137" s="42" t="s">
        <v>520</v>
      </c>
      <c r="D137" s="42" t="s">
        <v>521</v>
      </c>
      <c r="E137" s="35" t="s">
        <v>145</v>
      </c>
      <c r="F137" s="62">
        <v>30000</v>
      </c>
      <c r="G137" s="107" t="s">
        <v>518</v>
      </c>
    </row>
    <row r="138" spans="1:7" s="48" customFormat="1" ht="21.75" customHeight="1">
      <c r="A138" s="22">
        <v>132</v>
      </c>
      <c r="B138" s="42" t="s">
        <v>143</v>
      </c>
      <c r="C138" s="42" t="s">
        <v>522</v>
      </c>
      <c r="D138" s="42" t="s">
        <v>1187</v>
      </c>
      <c r="E138" s="35" t="s">
        <v>145</v>
      </c>
      <c r="F138" s="61">
        <v>46000</v>
      </c>
      <c r="G138" s="107" t="s">
        <v>518</v>
      </c>
    </row>
    <row r="139" spans="1:7" s="48" customFormat="1" ht="24">
      <c r="A139" s="22">
        <v>133</v>
      </c>
      <c r="B139" s="49" t="s">
        <v>523</v>
      </c>
      <c r="C139" s="49" t="s">
        <v>524</v>
      </c>
      <c r="D139" s="49" t="s">
        <v>525</v>
      </c>
      <c r="E139" s="45" t="s">
        <v>145</v>
      </c>
      <c r="F139" s="62">
        <v>10000</v>
      </c>
      <c r="G139" s="107" t="s">
        <v>518</v>
      </c>
    </row>
    <row r="140" spans="1:7" s="72" customFormat="1" ht="24">
      <c r="A140" s="22">
        <v>134</v>
      </c>
      <c r="B140" s="75" t="s">
        <v>526</v>
      </c>
      <c r="C140" s="75" t="s">
        <v>527</v>
      </c>
      <c r="D140" s="75" t="s">
        <v>528</v>
      </c>
      <c r="E140" s="45" t="s">
        <v>254</v>
      </c>
      <c r="F140" s="45">
        <v>35000</v>
      </c>
      <c r="G140" s="107" t="s">
        <v>529</v>
      </c>
    </row>
    <row r="141" spans="1:7" s="76" customFormat="1" ht="24">
      <c r="A141" s="22">
        <v>135</v>
      </c>
      <c r="B141" s="75" t="s">
        <v>530</v>
      </c>
      <c r="C141" s="75" t="s">
        <v>531</v>
      </c>
      <c r="D141" s="75" t="s">
        <v>532</v>
      </c>
      <c r="E141" s="45" t="s">
        <v>533</v>
      </c>
      <c r="F141" s="45">
        <v>5000</v>
      </c>
      <c r="G141" s="107" t="s">
        <v>529</v>
      </c>
    </row>
    <row r="142" spans="1:7" s="76" customFormat="1" ht="24">
      <c r="A142" s="22">
        <v>136</v>
      </c>
      <c r="B142" s="75" t="s">
        <v>534</v>
      </c>
      <c r="C142" s="75" t="s">
        <v>535</v>
      </c>
      <c r="D142" s="75" t="s">
        <v>536</v>
      </c>
      <c r="E142" s="45" t="s">
        <v>533</v>
      </c>
      <c r="F142" s="45">
        <v>9000</v>
      </c>
      <c r="G142" s="107" t="s">
        <v>529</v>
      </c>
    </row>
    <row r="143" spans="1:7" s="72" customFormat="1" ht="24.75" customHeight="1">
      <c r="A143" s="22">
        <v>137</v>
      </c>
      <c r="B143" s="75" t="s">
        <v>537</v>
      </c>
      <c r="C143" s="75" t="s">
        <v>538</v>
      </c>
      <c r="D143" s="75" t="s">
        <v>539</v>
      </c>
      <c r="E143" s="45" t="s">
        <v>145</v>
      </c>
      <c r="F143" s="45">
        <v>20000</v>
      </c>
      <c r="G143" s="107" t="s">
        <v>529</v>
      </c>
    </row>
    <row r="144" spans="1:7" s="72" customFormat="1" ht="25.5">
      <c r="A144" s="22">
        <v>138</v>
      </c>
      <c r="B144" s="75" t="s">
        <v>540</v>
      </c>
      <c r="C144" s="75" t="s">
        <v>541</v>
      </c>
      <c r="D144" s="75" t="s">
        <v>1125</v>
      </c>
      <c r="E144" s="45" t="s">
        <v>542</v>
      </c>
      <c r="F144" s="45">
        <v>21000</v>
      </c>
      <c r="G144" s="107" t="s">
        <v>529</v>
      </c>
    </row>
    <row r="145" spans="1:7" s="72" customFormat="1" ht="24.75" customHeight="1">
      <c r="A145" s="22">
        <v>139</v>
      </c>
      <c r="B145" s="75" t="s">
        <v>543</v>
      </c>
      <c r="C145" s="75" t="s">
        <v>544</v>
      </c>
      <c r="D145" s="75" t="s">
        <v>1123</v>
      </c>
      <c r="E145" s="45" t="s">
        <v>545</v>
      </c>
      <c r="F145" s="45">
        <v>30000</v>
      </c>
      <c r="G145" s="107" t="s">
        <v>529</v>
      </c>
    </row>
    <row r="146" spans="1:7" s="72" customFormat="1" ht="24">
      <c r="A146" s="22">
        <v>140</v>
      </c>
      <c r="B146" s="75" t="s">
        <v>546</v>
      </c>
      <c r="C146" s="75" t="s">
        <v>547</v>
      </c>
      <c r="D146" s="75" t="s">
        <v>1124</v>
      </c>
      <c r="E146" s="45" t="s">
        <v>548</v>
      </c>
      <c r="F146" s="45">
        <v>10000</v>
      </c>
      <c r="G146" s="107" t="s">
        <v>529</v>
      </c>
    </row>
    <row r="147" spans="1:7" s="46" customFormat="1" ht="28.5" customHeight="1">
      <c r="A147" s="22">
        <v>141</v>
      </c>
      <c r="B147" s="2" t="s">
        <v>549</v>
      </c>
      <c r="C147" s="2" t="s">
        <v>550</v>
      </c>
      <c r="D147" s="2" t="s">
        <v>551</v>
      </c>
      <c r="E147" s="24" t="s">
        <v>139</v>
      </c>
      <c r="F147" s="39">
        <v>13500</v>
      </c>
      <c r="G147" s="105" t="s">
        <v>552</v>
      </c>
    </row>
    <row r="148" spans="1:7" s="46" customFormat="1" ht="27.75" customHeight="1">
      <c r="A148" s="22">
        <v>142</v>
      </c>
      <c r="B148" s="2" t="s">
        <v>553</v>
      </c>
      <c r="C148" s="2" t="s">
        <v>554</v>
      </c>
      <c r="D148" s="2" t="s">
        <v>555</v>
      </c>
      <c r="E148" s="24" t="s">
        <v>166</v>
      </c>
      <c r="F148" s="39">
        <v>16000</v>
      </c>
      <c r="G148" s="105" t="s">
        <v>552</v>
      </c>
    </row>
    <row r="149" spans="1:7" s="46" customFormat="1" ht="27.75" customHeight="1">
      <c r="A149" s="22">
        <v>143</v>
      </c>
      <c r="B149" s="27" t="s">
        <v>556</v>
      </c>
      <c r="C149" s="2" t="s">
        <v>557</v>
      </c>
      <c r="D149" s="2" t="s">
        <v>558</v>
      </c>
      <c r="E149" s="24" t="s">
        <v>139</v>
      </c>
      <c r="F149" s="39">
        <v>6000</v>
      </c>
      <c r="G149" s="105" t="s">
        <v>552</v>
      </c>
    </row>
    <row r="150" spans="1:7" s="46" customFormat="1" ht="29.25" customHeight="1">
      <c r="A150" s="22">
        <v>144</v>
      </c>
      <c r="B150" s="2" t="s">
        <v>559</v>
      </c>
      <c r="C150" s="2" t="s">
        <v>560</v>
      </c>
      <c r="D150" s="2" t="s">
        <v>561</v>
      </c>
      <c r="E150" s="24" t="s">
        <v>226</v>
      </c>
      <c r="F150" s="39">
        <v>6000</v>
      </c>
      <c r="G150" s="105" t="s">
        <v>552</v>
      </c>
    </row>
    <row r="151" spans="1:7" s="48" customFormat="1" ht="27" customHeight="1">
      <c r="A151" s="22">
        <v>145</v>
      </c>
      <c r="B151" s="2" t="s">
        <v>562</v>
      </c>
      <c r="C151" s="2" t="s">
        <v>563</v>
      </c>
      <c r="D151" s="2" t="s">
        <v>564</v>
      </c>
      <c r="E151" s="24" t="s">
        <v>226</v>
      </c>
      <c r="F151" s="39">
        <v>22000</v>
      </c>
      <c r="G151" s="108" t="s">
        <v>552</v>
      </c>
    </row>
    <row r="152" spans="1:7" s="46" customFormat="1" ht="24" customHeight="1">
      <c r="A152" s="22">
        <v>146</v>
      </c>
      <c r="B152" s="7" t="s">
        <v>565</v>
      </c>
      <c r="C152" s="7" t="s">
        <v>566</v>
      </c>
      <c r="D152" s="7" t="s">
        <v>567</v>
      </c>
      <c r="E152" s="32" t="s">
        <v>145</v>
      </c>
      <c r="F152" s="57">
        <v>30000</v>
      </c>
      <c r="G152" s="111" t="s">
        <v>552</v>
      </c>
    </row>
    <row r="153" spans="1:7" s="46" customFormat="1" ht="54.75" customHeight="1">
      <c r="A153" s="22">
        <v>147</v>
      </c>
      <c r="B153" s="2" t="s">
        <v>568</v>
      </c>
      <c r="C153" s="2" t="s">
        <v>569</v>
      </c>
      <c r="D153" s="2" t="s">
        <v>570</v>
      </c>
      <c r="E153" s="24" t="s">
        <v>145</v>
      </c>
      <c r="F153" s="39">
        <v>115000</v>
      </c>
      <c r="G153" s="108" t="s">
        <v>552</v>
      </c>
    </row>
    <row r="154" spans="1:7" s="46" customFormat="1" ht="32.25" customHeight="1">
      <c r="A154" s="22">
        <v>148</v>
      </c>
      <c r="B154" s="7" t="s">
        <v>571</v>
      </c>
      <c r="C154" s="7" t="s">
        <v>572</v>
      </c>
      <c r="D154" s="7" t="s">
        <v>573</v>
      </c>
      <c r="E154" s="32" t="s">
        <v>574</v>
      </c>
      <c r="F154" s="57">
        <v>56000</v>
      </c>
      <c r="G154" s="111" t="s">
        <v>552</v>
      </c>
    </row>
    <row r="155" spans="1:7" s="46" customFormat="1" ht="57" customHeight="1">
      <c r="A155" s="22">
        <v>149</v>
      </c>
      <c r="B155" s="7" t="s">
        <v>575</v>
      </c>
      <c r="C155" s="7" t="s">
        <v>576</v>
      </c>
      <c r="D155" s="7" t="s">
        <v>577</v>
      </c>
      <c r="E155" s="32" t="s">
        <v>289</v>
      </c>
      <c r="F155" s="57">
        <v>12000</v>
      </c>
      <c r="G155" s="111" t="s">
        <v>552</v>
      </c>
    </row>
    <row r="156" spans="1:7" s="46" customFormat="1" ht="26.25" customHeight="1">
      <c r="A156" s="22">
        <v>150</v>
      </c>
      <c r="B156" s="2" t="s">
        <v>578</v>
      </c>
      <c r="C156" s="2" t="s">
        <v>579</v>
      </c>
      <c r="D156" s="2" t="s">
        <v>580</v>
      </c>
      <c r="E156" s="24" t="s">
        <v>139</v>
      </c>
      <c r="F156" s="39">
        <v>16600</v>
      </c>
      <c r="G156" s="108" t="s">
        <v>552</v>
      </c>
    </row>
    <row r="157" spans="1:7" s="50" customFormat="1" ht="32.25" customHeight="1">
      <c r="A157" s="22">
        <v>151</v>
      </c>
      <c r="B157" s="2" t="s">
        <v>581</v>
      </c>
      <c r="C157" s="2" t="s">
        <v>582</v>
      </c>
      <c r="D157" s="2" t="s">
        <v>583</v>
      </c>
      <c r="E157" s="24" t="s">
        <v>226</v>
      </c>
      <c r="F157" s="39">
        <v>4000</v>
      </c>
      <c r="G157" s="105" t="s">
        <v>552</v>
      </c>
    </row>
    <row r="158" spans="1:7" s="46" customFormat="1" ht="36" customHeight="1">
      <c r="A158" s="22">
        <v>152</v>
      </c>
      <c r="B158" s="27" t="s">
        <v>584</v>
      </c>
      <c r="C158" s="2" t="s">
        <v>585</v>
      </c>
      <c r="D158" s="2" t="s">
        <v>586</v>
      </c>
      <c r="E158" s="24" t="s">
        <v>145</v>
      </c>
      <c r="F158" s="39">
        <v>2500</v>
      </c>
      <c r="G158" s="108" t="s">
        <v>552</v>
      </c>
    </row>
    <row r="159" spans="1:7" s="46" customFormat="1" ht="41.25" customHeight="1">
      <c r="A159" s="22">
        <v>153</v>
      </c>
      <c r="B159" s="2" t="s">
        <v>587</v>
      </c>
      <c r="C159" s="2" t="s">
        <v>588</v>
      </c>
      <c r="D159" s="2" t="s">
        <v>589</v>
      </c>
      <c r="E159" s="24" t="s">
        <v>226</v>
      </c>
      <c r="F159" s="39">
        <v>1600</v>
      </c>
      <c r="G159" s="108" t="s">
        <v>552</v>
      </c>
    </row>
    <row r="160" spans="1:7" s="46" customFormat="1" ht="25.5" customHeight="1">
      <c r="A160" s="22">
        <v>154</v>
      </c>
      <c r="B160" s="2" t="s">
        <v>590</v>
      </c>
      <c r="C160" s="2" t="s">
        <v>591</v>
      </c>
      <c r="D160" s="2" t="s">
        <v>592</v>
      </c>
      <c r="E160" s="24" t="s">
        <v>145</v>
      </c>
      <c r="F160" s="39">
        <v>10000</v>
      </c>
      <c r="G160" s="105" t="s">
        <v>552</v>
      </c>
    </row>
    <row r="161" spans="1:7" s="46" customFormat="1" ht="39.75" customHeight="1">
      <c r="A161" s="22">
        <v>155</v>
      </c>
      <c r="B161" s="2" t="s">
        <v>593</v>
      </c>
      <c r="C161" s="2" t="s">
        <v>585</v>
      </c>
      <c r="D161" s="2" t="s">
        <v>594</v>
      </c>
      <c r="E161" s="24" t="s">
        <v>145</v>
      </c>
      <c r="F161" s="39">
        <v>1400</v>
      </c>
      <c r="G161" s="108" t="s">
        <v>552</v>
      </c>
    </row>
    <row r="162" spans="1:7" ht="12.75">
      <c r="A162" s="129" t="s">
        <v>595</v>
      </c>
      <c r="B162" s="129"/>
      <c r="C162" s="21"/>
      <c r="D162" s="21"/>
      <c r="E162" s="21"/>
      <c r="F162" s="53">
        <f>SUM(F163:F193)</f>
        <v>5101800</v>
      </c>
      <c r="G162" s="21"/>
    </row>
    <row r="163" spans="1:7" s="48" customFormat="1" ht="31.5" customHeight="1">
      <c r="A163" s="35">
        <v>1</v>
      </c>
      <c r="B163" s="42" t="s">
        <v>596</v>
      </c>
      <c r="C163" s="42" t="s">
        <v>597</v>
      </c>
      <c r="D163" s="42" t="s">
        <v>1126</v>
      </c>
      <c r="E163" s="35" t="s">
        <v>598</v>
      </c>
      <c r="F163" s="61">
        <v>1010000</v>
      </c>
      <c r="G163" s="106" t="s">
        <v>135</v>
      </c>
    </row>
    <row r="164" spans="1:7" s="48" customFormat="1" ht="24" customHeight="1">
      <c r="A164" s="35">
        <v>2</v>
      </c>
      <c r="B164" s="42" t="s">
        <v>599</v>
      </c>
      <c r="C164" s="42" t="s">
        <v>600</v>
      </c>
      <c r="D164" s="42" t="s">
        <v>601</v>
      </c>
      <c r="E164" s="35" t="s">
        <v>602</v>
      </c>
      <c r="F164" s="61">
        <v>200000</v>
      </c>
      <c r="G164" s="106" t="s">
        <v>135</v>
      </c>
    </row>
    <row r="165" spans="1:7" s="48" customFormat="1" ht="24.75" customHeight="1">
      <c r="A165" s="35">
        <v>3</v>
      </c>
      <c r="B165" s="42" t="s">
        <v>603</v>
      </c>
      <c r="C165" s="42" t="s">
        <v>604</v>
      </c>
      <c r="D165" s="42" t="s">
        <v>605</v>
      </c>
      <c r="E165" s="35" t="s">
        <v>226</v>
      </c>
      <c r="F165" s="61">
        <v>160800</v>
      </c>
      <c r="G165" s="106" t="s">
        <v>135</v>
      </c>
    </row>
    <row r="166" spans="1:7" s="48" customFormat="1" ht="27" customHeight="1">
      <c r="A166" s="35">
        <v>4</v>
      </c>
      <c r="B166" s="42" t="s">
        <v>606</v>
      </c>
      <c r="C166" s="42" t="s">
        <v>607</v>
      </c>
      <c r="D166" s="42" t="s">
        <v>608</v>
      </c>
      <c r="E166" s="35" t="s">
        <v>609</v>
      </c>
      <c r="F166" s="61">
        <v>330000</v>
      </c>
      <c r="G166" s="106" t="s">
        <v>135</v>
      </c>
    </row>
    <row r="167" spans="1:7" s="46" customFormat="1" ht="30" customHeight="1">
      <c r="A167" s="35">
        <v>5</v>
      </c>
      <c r="B167" s="2" t="s">
        <v>610</v>
      </c>
      <c r="C167" s="3" t="s">
        <v>611</v>
      </c>
      <c r="D167" s="3" t="s">
        <v>612</v>
      </c>
      <c r="E167" s="23" t="s">
        <v>172</v>
      </c>
      <c r="F167" s="54">
        <v>360000</v>
      </c>
      <c r="G167" s="108" t="s">
        <v>135</v>
      </c>
    </row>
    <row r="168" spans="1:7" s="48" customFormat="1" ht="39" customHeight="1">
      <c r="A168" s="35">
        <v>6</v>
      </c>
      <c r="B168" s="16" t="s">
        <v>613</v>
      </c>
      <c r="C168" s="16" t="s">
        <v>614</v>
      </c>
      <c r="D168" s="16" t="s">
        <v>615</v>
      </c>
      <c r="E168" s="38" t="s">
        <v>616</v>
      </c>
      <c r="F168" s="38">
        <v>800000</v>
      </c>
      <c r="G168" s="109" t="s">
        <v>135</v>
      </c>
    </row>
    <row r="169" spans="1:7" s="91" customFormat="1" ht="25.5">
      <c r="A169" s="35">
        <v>7</v>
      </c>
      <c r="B169" s="16" t="s">
        <v>617</v>
      </c>
      <c r="C169" s="16" t="s">
        <v>618</v>
      </c>
      <c r="D169" s="16" t="s">
        <v>1127</v>
      </c>
      <c r="E169" s="38" t="s">
        <v>293</v>
      </c>
      <c r="F169" s="38">
        <v>300000</v>
      </c>
      <c r="G169" s="102" t="s">
        <v>135</v>
      </c>
    </row>
    <row r="170" spans="1:7" s="91" customFormat="1" ht="27" customHeight="1">
      <c r="A170" s="35">
        <v>8</v>
      </c>
      <c r="B170" s="16" t="s">
        <v>619</v>
      </c>
      <c r="C170" s="16" t="s">
        <v>620</v>
      </c>
      <c r="D170" s="16" t="s">
        <v>621</v>
      </c>
      <c r="E170" s="38" t="s">
        <v>145</v>
      </c>
      <c r="F170" s="38">
        <v>60000</v>
      </c>
      <c r="G170" s="102" t="s">
        <v>135</v>
      </c>
    </row>
    <row r="171" spans="1:7" s="91" customFormat="1" ht="34.5" customHeight="1">
      <c r="A171" s="35">
        <v>9</v>
      </c>
      <c r="B171" s="16" t="s">
        <v>622</v>
      </c>
      <c r="C171" s="16" t="s">
        <v>623</v>
      </c>
      <c r="D171" s="16" t="s">
        <v>1128</v>
      </c>
      <c r="E171" s="38" t="s">
        <v>145</v>
      </c>
      <c r="F171" s="38">
        <v>5000</v>
      </c>
      <c r="G171" s="102" t="s">
        <v>135</v>
      </c>
    </row>
    <row r="172" spans="1:7" s="91" customFormat="1" ht="27" customHeight="1">
      <c r="A172" s="35">
        <v>10</v>
      </c>
      <c r="B172" s="16" t="s">
        <v>624</v>
      </c>
      <c r="C172" s="16" t="s">
        <v>625</v>
      </c>
      <c r="D172" s="16" t="s">
        <v>1129</v>
      </c>
      <c r="E172" s="38" t="s">
        <v>172</v>
      </c>
      <c r="F172" s="38">
        <v>200000</v>
      </c>
      <c r="G172" s="102" t="s">
        <v>135</v>
      </c>
    </row>
    <row r="173" spans="1:7" s="91" customFormat="1" ht="24.75" customHeight="1">
      <c r="A173" s="35">
        <v>11</v>
      </c>
      <c r="B173" s="16" t="s">
        <v>626</v>
      </c>
      <c r="C173" s="16" t="s">
        <v>625</v>
      </c>
      <c r="D173" s="16" t="s">
        <v>1130</v>
      </c>
      <c r="E173" s="38" t="s">
        <v>145</v>
      </c>
      <c r="F173" s="38">
        <v>30000</v>
      </c>
      <c r="G173" s="102" t="s">
        <v>135</v>
      </c>
    </row>
    <row r="174" spans="1:7" s="91" customFormat="1" ht="29.25" customHeight="1">
      <c r="A174" s="35">
        <v>12</v>
      </c>
      <c r="B174" s="16" t="s">
        <v>627</v>
      </c>
      <c r="C174" s="16" t="s">
        <v>628</v>
      </c>
      <c r="D174" s="16" t="s">
        <v>629</v>
      </c>
      <c r="E174" s="38" t="s">
        <v>226</v>
      </c>
      <c r="F174" s="38">
        <v>10000</v>
      </c>
      <c r="G174" s="102" t="s">
        <v>135</v>
      </c>
    </row>
    <row r="175" spans="1:7" s="91" customFormat="1" ht="27" customHeight="1">
      <c r="A175" s="35">
        <v>13</v>
      </c>
      <c r="B175" s="16" t="s">
        <v>630</v>
      </c>
      <c r="C175" s="16" t="s">
        <v>631</v>
      </c>
      <c r="D175" s="16" t="s">
        <v>1131</v>
      </c>
      <c r="E175" s="38" t="s">
        <v>226</v>
      </c>
      <c r="F175" s="38">
        <v>10000</v>
      </c>
      <c r="G175" s="102" t="s">
        <v>135</v>
      </c>
    </row>
    <row r="176" spans="1:7" s="91" customFormat="1" ht="30" customHeight="1">
      <c r="A176" s="35">
        <v>14</v>
      </c>
      <c r="B176" s="16" t="s">
        <v>632</v>
      </c>
      <c r="C176" s="16" t="s">
        <v>633</v>
      </c>
      <c r="D176" s="16" t="s">
        <v>634</v>
      </c>
      <c r="E176" s="38" t="s">
        <v>152</v>
      </c>
      <c r="F176" s="38">
        <v>30000</v>
      </c>
      <c r="G176" s="102" t="s">
        <v>135</v>
      </c>
    </row>
    <row r="177" spans="1:7" s="91" customFormat="1" ht="28.5" customHeight="1">
      <c r="A177" s="35">
        <v>15</v>
      </c>
      <c r="B177" s="16" t="s">
        <v>635</v>
      </c>
      <c r="C177" s="16" t="s">
        <v>636</v>
      </c>
      <c r="D177" s="16" t="s">
        <v>1132</v>
      </c>
      <c r="E177" s="38" t="s">
        <v>145</v>
      </c>
      <c r="F177" s="38">
        <v>5000</v>
      </c>
      <c r="G177" s="102" t="s">
        <v>135</v>
      </c>
    </row>
    <row r="178" spans="1:7" s="46" customFormat="1" ht="27.75" customHeight="1">
      <c r="A178" s="35">
        <v>16</v>
      </c>
      <c r="B178" s="2" t="s">
        <v>637</v>
      </c>
      <c r="C178" s="3" t="s">
        <v>638</v>
      </c>
      <c r="D178" s="3" t="s">
        <v>639</v>
      </c>
      <c r="E178" s="23" t="s">
        <v>367</v>
      </c>
      <c r="F178" s="54">
        <v>15000</v>
      </c>
      <c r="G178" s="108" t="s">
        <v>204</v>
      </c>
    </row>
    <row r="179" spans="1:7" s="48" customFormat="1" ht="27" customHeight="1">
      <c r="A179" s="35">
        <v>17</v>
      </c>
      <c r="B179" s="42" t="s">
        <v>640</v>
      </c>
      <c r="C179" s="42" t="s">
        <v>641</v>
      </c>
      <c r="D179" s="42" t="s">
        <v>642</v>
      </c>
      <c r="E179" s="35" t="s">
        <v>134</v>
      </c>
      <c r="F179" s="61">
        <v>500000</v>
      </c>
      <c r="G179" s="106" t="s">
        <v>364</v>
      </c>
    </row>
    <row r="180" spans="1:7" s="48" customFormat="1" ht="27" customHeight="1">
      <c r="A180" s="35">
        <v>18</v>
      </c>
      <c r="B180" s="49" t="s">
        <v>643</v>
      </c>
      <c r="C180" s="49" t="s">
        <v>644</v>
      </c>
      <c r="D180" s="49" t="s">
        <v>645</v>
      </c>
      <c r="E180" s="45" t="s">
        <v>152</v>
      </c>
      <c r="F180" s="62">
        <v>70000</v>
      </c>
      <c r="G180" s="107" t="s">
        <v>364</v>
      </c>
    </row>
    <row r="181" spans="1:7" s="48" customFormat="1" ht="30.75" customHeight="1">
      <c r="A181" s="35">
        <v>19</v>
      </c>
      <c r="B181" s="49" t="s">
        <v>646</v>
      </c>
      <c r="C181" s="49" t="s">
        <v>647</v>
      </c>
      <c r="D181" s="93" t="s">
        <v>1134</v>
      </c>
      <c r="E181" s="45" t="s">
        <v>367</v>
      </c>
      <c r="F181" s="62">
        <v>220000</v>
      </c>
      <c r="G181" s="107" t="s">
        <v>364</v>
      </c>
    </row>
    <row r="182" spans="1:7" s="48" customFormat="1" ht="39" customHeight="1">
      <c r="A182" s="35">
        <v>20</v>
      </c>
      <c r="B182" s="49" t="s">
        <v>648</v>
      </c>
      <c r="C182" s="49" t="s">
        <v>649</v>
      </c>
      <c r="D182" s="49" t="s">
        <v>1133</v>
      </c>
      <c r="E182" s="45" t="s">
        <v>145</v>
      </c>
      <c r="F182" s="62">
        <v>150000</v>
      </c>
      <c r="G182" s="107" t="s">
        <v>364</v>
      </c>
    </row>
    <row r="183" spans="1:7" s="48" customFormat="1" ht="24">
      <c r="A183" s="35">
        <v>21</v>
      </c>
      <c r="B183" s="49" t="s">
        <v>650</v>
      </c>
      <c r="C183" s="49" t="s">
        <v>651</v>
      </c>
      <c r="D183" s="49" t="s">
        <v>652</v>
      </c>
      <c r="E183" s="45" t="s">
        <v>166</v>
      </c>
      <c r="F183" s="62">
        <v>15000</v>
      </c>
      <c r="G183" s="107" t="s">
        <v>364</v>
      </c>
    </row>
    <row r="184" spans="1:7" s="48" customFormat="1" ht="24">
      <c r="A184" s="35">
        <v>22</v>
      </c>
      <c r="B184" s="49" t="s">
        <v>653</v>
      </c>
      <c r="C184" s="49" t="s">
        <v>654</v>
      </c>
      <c r="D184" s="49" t="s">
        <v>655</v>
      </c>
      <c r="E184" s="45" t="s">
        <v>166</v>
      </c>
      <c r="F184" s="62">
        <v>28000</v>
      </c>
      <c r="G184" s="107" t="s">
        <v>364</v>
      </c>
    </row>
    <row r="185" spans="1:7" s="48" customFormat="1" ht="27.75" customHeight="1">
      <c r="A185" s="35">
        <v>23</v>
      </c>
      <c r="B185" s="49" t="s">
        <v>656</v>
      </c>
      <c r="C185" s="49" t="s">
        <v>657</v>
      </c>
      <c r="D185" s="49" t="s">
        <v>658</v>
      </c>
      <c r="E185" s="45" t="s">
        <v>166</v>
      </c>
      <c r="F185" s="62">
        <v>15000</v>
      </c>
      <c r="G185" s="107" t="s">
        <v>364</v>
      </c>
    </row>
    <row r="186" spans="1:7" s="72" customFormat="1" ht="24" customHeight="1">
      <c r="A186" s="35">
        <v>24</v>
      </c>
      <c r="B186" s="49" t="s">
        <v>659</v>
      </c>
      <c r="C186" s="49" t="s">
        <v>660</v>
      </c>
      <c r="D186" s="49" t="s">
        <v>661</v>
      </c>
      <c r="E186" s="45" t="s">
        <v>166</v>
      </c>
      <c r="F186" s="45">
        <v>50000</v>
      </c>
      <c r="G186" s="107" t="s">
        <v>364</v>
      </c>
    </row>
    <row r="187" spans="1:7" s="72" customFormat="1" ht="23.25" customHeight="1">
      <c r="A187" s="35">
        <v>25</v>
      </c>
      <c r="B187" s="49" t="s">
        <v>662</v>
      </c>
      <c r="C187" s="49" t="s">
        <v>663</v>
      </c>
      <c r="D187" s="49" t="s">
        <v>664</v>
      </c>
      <c r="E187" s="45" t="s">
        <v>166</v>
      </c>
      <c r="F187" s="45">
        <v>80000</v>
      </c>
      <c r="G187" s="107" t="s">
        <v>364</v>
      </c>
    </row>
    <row r="188" spans="1:7" s="48" customFormat="1" ht="24.75" customHeight="1">
      <c r="A188" s="35">
        <v>26</v>
      </c>
      <c r="B188" s="49" t="s">
        <v>665</v>
      </c>
      <c r="C188" s="49" t="s">
        <v>666</v>
      </c>
      <c r="D188" s="49" t="s">
        <v>667</v>
      </c>
      <c r="E188" s="45" t="s">
        <v>668</v>
      </c>
      <c r="F188" s="62">
        <v>40000</v>
      </c>
      <c r="G188" s="107" t="s">
        <v>364</v>
      </c>
    </row>
    <row r="189" spans="1:7" s="48" customFormat="1" ht="23.25" customHeight="1">
      <c r="A189" s="35">
        <v>27</v>
      </c>
      <c r="B189" s="16" t="s">
        <v>669</v>
      </c>
      <c r="C189" s="16" t="s">
        <v>670</v>
      </c>
      <c r="D189" s="16" t="s">
        <v>671</v>
      </c>
      <c r="E189" s="38" t="s">
        <v>226</v>
      </c>
      <c r="F189" s="38">
        <v>15000</v>
      </c>
      <c r="G189" s="109" t="s">
        <v>405</v>
      </c>
    </row>
    <row r="190" spans="1:7" ht="28.5" customHeight="1">
      <c r="A190" s="35">
        <v>28</v>
      </c>
      <c r="B190" s="84" t="s">
        <v>672</v>
      </c>
      <c r="C190" s="84" t="s">
        <v>673</v>
      </c>
      <c r="D190" s="84" t="s">
        <v>674</v>
      </c>
      <c r="E190" s="88" t="s">
        <v>139</v>
      </c>
      <c r="F190" s="88">
        <v>8000</v>
      </c>
      <c r="G190" s="110" t="s">
        <v>405</v>
      </c>
    </row>
    <row r="191" spans="1:7" s="37" customFormat="1" ht="27.75" customHeight="1">
      <c r="A191" s="35">
        <v>29</v>
      </c>
      <c r="B191" s="14" t="s">
        <v>675</v>
      </c>
      <c r="C191" s="14" t="s">
        <v>676</v>
      </c>
      <c r="D191" s="14" t="s">
        <v>677</v>
      </c>
      <c r="E191" s="35" t="s">
        <v>145</v>
      </c>
      <c r="F191" s="61">
        <v>60000</v>
      </c>
      <c r="G191" s="109" t="s">
        <v>405</v>
      </c>
    </row>
    <row r="192" spans="1:7" s="48" customFormat="1" ht="24">
      <c r="A192" s="35">
        <v>30</v>
      </c>
      <c r="B192" s="49" t="s">
        <v>678</v>
      </c>
      <c r="C192" s="49" t="s">
        <v>679</v>
      </c>
      <c r="D192" s="93" t="s">
        <v>1135</v>
      </c>
      <c r="E192" s="45" t="s">
        <v>152</v>
      </c>
      <c r="F192" s="62">
        <v>180000</v>
      </c>
      <c r="G192" s="107" t="s">
        <v>518</v>
      </c>
    </row>
    <row r="193" spans="1:7" s="48" customFormat="1" ht="24" customHeight="1">
      <c r="A193" s="35">
        <v>31</v>
      </c>
      <c r="B193" s="49" t="s">
        <v>680</v>
      </c>
      <c r="C193" s="49" t="s">
        <v>681</v>
      </c>
      <c r="D193" s="93" t="s">
        <v>1136</v>
      </c>
      <c r="E193" s="45" t="s">
        <v>152</v>
      </c>
      <c r="F193" s="62">
        <v>145000</v>
      </c>
      <c r="G193" s="107" t="s">
        <v>518</v>
      </c>
    </row>
    <row r="194" spans="1:7" ht="12.75">
      <c r="A194" s="129" t="s">
        <v>682</v>
      </c>
      <c r="B194" s="129"/>
      <c r="C194" s="21"/>
      <c r="D194" s="21"/>
      <c r="E194" s="21"/>
      <c r="F194" s="53">
        <f>SUM(F195:F201)</f>
        <v>49300</v>
      </c>
      <c r="G194" s="21"/>
    </row>
    <row r="195" spans="1:7" s="46" customFormat="1" ht="27" customHeight="1">
      <c r="A195" s="22">
        <v>1</v>
      </c>
      <c r="B195" s="11" t="s">
        <v>683</v>
      </c>
      <c r="C195" s="3" t="s">
        <v>684</v>
      </c>
      <c r="D195" s="3" t="s">
        <v>685</v>
      </c>
      <c r="E195" s="23" t="s">
        <v>152</v>
      </c>
      <c r="F195" s="54">
        <v>8000</v>
      </c>
      <c r="G195" s="108" t="s">
        <v>204</v>
      </c>
    </row>
    <row r="196" spans="1:7" s="72" customFormat="1" ht="27.75" customHeight="1">
      <c r="A196" s="22">
        <v>2</v>
      </c>
      <c r="B196" s="49" t="s">
        <v>686</v>
      </c>
      <c r="C196" s="49" t="s">
        <v>687</v>
      </c>
      <c r="D196" s="49" t="s">
        <v>688</v>
      </c>
      <c r="E196" s="45" t="s">
        <v>166</v>
      </c>
      <c r="F196" s="45">
        <v>20000</v>
      </c>
      <c r="G196" s="107" t="s">
        <v>364</v>
      </c>
    </row>
    <row r="197" spans="1:7" s="87" customFormat="1" ht="28.5" customHeight="1">
      <c r="A197" s="22">
        <v>3</v>
      </c>
      <c r="B197" s="84" t="s">
        <v>689</v>
      </c>
      <c r="C197" s="84" t="s">
        <v>690</v>
      </c>
      <c r="D197" s="84" t="s">
        <v>1188</v>
      </c>
      <c r="E197" s="88" t="s">
        <v>145</v>
      </c>
      <c r="F197" s="88">
        <v>1300</v>
      </c>
      <c r="G197" s="110" t="s">
        <v>405</v>
      </c>
    </row>
    <row r="198" spans="1:7" s="76" customFormat="1" ht="26.25" customHeight="1">
      <c r="A198" s="22">
        <v>4</v>
      </c>
      <c r="B198" s="75" t="s">
        <v>691</v>
      </c>
      <c r="C198" s="75" t="s">
        <v>692</v>
      </c>
      <c r="D198" s="75" t="s">
        <v>1189</v>
      </c>
      <c r="E198" s="45" t="s">
        <v>693</v>
      </c>
      <c r="F198" s="45">
        <v>5000</v>
      </c>
      <c r="G198" s="107" t="s">
        <v>529</v>
      </c>
    </row>
    <row r="199" spans="1:7" s="72" customFormat="1" ht="25.5" customHeight="1">
      <c r="A199" s="22">
        <v>5</v>
      </c>
      <c r="B199" s="75" t="s">
        <v>694</v>
      </c>
      <c r="C199" s="75" t="s">
        <v>695</v>
      </c>
      <c r="D199" s="75" t="s">
        <v>696</v>
      </c>
      <c r="E199" s="45" t="s">
        <v>533</v>
      </c>
      <c r="F199" s="45">
        <v>2000</v>
      </c>
      <c r="G199" s="107" t="s">
        <v>529</v>
      </c>
    </row>
    <row r="200" spans="1:7" s="72" customFormat="1" ht="27" customHeight="1">
      <c r="A200" s="22">
        <v>6</v>
      </c>
      <c r="B200" s="75" t="s">
        <v>697</v>
      </c>
      <c r="C200" s="75" t="s">
        <v>698</v>
      </c>
      <c r="D200" s="75" t="s">
        <v>1190</v>
      </c>
      <c r="E200" s="45" t="s">
        <v>145</v>
      </c>
      <c r="F200" s="45">
        <v>2000</v>
      </c>
      <c r="G200" s="107" t="s">
        <v>529</v>
      </c>
    </row>
    <row r="201" spans="1:7" s="46" customFormat="1" ht="26.25" customHeight="1">
      <c r="A201" s="22">
        <v>7</v>
      </c>
      <c r="B201" s="2" t="s">
        <v>699</v>
      </c>
      <c r="C201" s="2" t="s">
        <v>700</v>
      </c>
      <c r="D201" s="2" t="s">
        <v>701</v>
      </c>
      <c r="E201" s="24" t="s">
        <v>226</v>
      </c>
      <c r="F201" s="39">
        <v>11000</v>
      </c>
      <c r="G201" s="105" t="s">
        <v>552</v>
      </c>
    </row>
    <row r="202" spans="1:7" ht="12.75">
      <c r="A202" s="129" t="s">
        <v>702</v>
      </c>
      <c r="B202" s="129"/>
      <c r="C202" s="21"/>
      <c r="D202" s="21"/>
      <c r="E202" s="21"/>
      <c r="F202" s="53">
        <f>SUM(F203:F214)</f>
        <v>918900</v>
      </c>
      <c r="G202" s="21"/>
    </row>
    <row r="203" spans="1:7" ht="31.5" customHeight="1">
      <c r="A203" s="22">
        <v>1</v>
      </c>
      <c r="B203" s="70" t="s">
        <v>703</v>
      </c>
      <c r="C203" s="2" t="s">
        <v>704</v>
      </c>
      <c r="D203" s="121" t="s">
        <v>1175</v>
      </c>
      <c r="E203" s="24" t="s">
        <v>1191</v>
      </c>
      <c r="F203" s="22">
        <v>200000</v>
      </c>
      <c r="G203" s="108" t="s">
        <v>135</v>
      </c>
    </row>
    <row r="204" spans="1:7" s="91" customFormat="1" ht="24">
      <c r="A204" s="22">
        <v>2</v>
      </c>
      <c r="B204" s="16" t="s">
        <v>705</v>
      </c>
      <c r="C204" s="16" t="s">
        <v>706</v>
      </c>
      <c r="D204" s="16" t="s">
        <v>707</v>
      </c>
      <c r="E204" s="38" t="s">
        <v>166</v>
      </c>
      <c r="F204" s="38">
        <v>20000</v>
      </c>
      <c r="G204" s="102" t="s">
        <v>135</v>
      </c>
    </row>
    <row r="205" spans="1:7" s="46" customFormat="1" ht="32.25" customHeight="1">
      <c r="A205" s="22">
        <v>3</v>
      </c>
      <c r="B205" s="15" t="s">
        <v>1195</v>
      </c>
      <c r="C205" s="2" t="s">
        <v>708</v>
      </c>
      <c r="D205" s="2" t="s">
        <v>709</v>
      </c>
      <c r="E205" s="24" t="s">
        <v>1192</v>
      </c>
      <c r="F205" s="39">
        <v>120000</v>
      </c>
      <c r="G205" s="108" t="s">
        <v>204</v>
      </c>
    </row>
    <row r="206" spans="1:7" ht="42" customHeight="1">
      <c r="A206" s="22">
        <v>4</v>
      </c>
      <c r="B206" s="70" t="s">
        <v>710</v>
      </c>
      <c r="C206" s="2" t="s">
        <v>711</v>
      </c>
      <c r="D206" s="2" t="s">
        <v>712</v>
      </c>
      <c r="E206" s="24" t="s">
        <v>1194</v>
      </c>
      <c r="F206" s="22">
        <v>400000</v>
      </c>
      <c r="G206" s="108" t="s">
        <v>405</v>
      </c>
    </row>
    <row r="207" spans="1:7" s="48" customFormat="1" ht="25.5">
      <c r="A207" s="22">
        <v>5</v>
      </c>
      <c r="B207" s="70" t="s">
        <v>714</v>
      </c>
      <c r="C207" s="12" t="s">
        <v>715</v>
      </c>
      <c r="D207" s="12" t="s">
        <v>716</v>
      </c>
      <c r="E207" s="34" t="s">
        <v>1193</v>
      </c>
      <c r="F207" s="38">
        <v>50000</v>
      </c>
      <c r="G207" s="109" t="s">
        <v>405</v>
      </c>
    </row>
    <row r="208" spans="1:7" s="48" customFormat="1" ht="28.5" customHeight="1">
      <c r="A208" s="22">
        <v>6</v>
      </c>
      <c r="B208" s="71" t="s">
        <v>717</v>
      </c>
      <c r="C208" s="12" t="s">
        <v>718</v>
      </c>
      <c r="D208" s="12" t="s">
        <v>719</v>
      </c>
      <c r="E208" s="34" t="s">
        <v>219</v>
      </c>
      <c r="F208" s="38">
        <v>8000</v>
      </c>
      <c r="G208" s="109" t="s">
        <v>405</v>
      </c>
    </row>
    <row r="209" spans="1:7" s="48" customFormat="1" ht="27.75" customHeight="1">
      <c r="A209" s="22">
        <v>7</v>
      </c>
      <c r="B209" s="71" t="s">
        <v>720</v>
      </c>
      <c r="C209" s="12" t="s">
        <v>721</v>
      </c>
      <c r="D209" s="12" t="s">
        <v>722</v>
      </c>
      <c r="E209" s="34" t="s">
        <v>226</v>
      </c>
      <c r="F209" s="38">
        <v>8000</v>
      </c>
      <c r="G209" s="109" t="s">
        <v>405</v>
      </c>
    </row>
    <row r="210" spans="1:7" ht="24.75" customHeight="1">
      <c r="A210" s="22">
        <v>8</v>
      </c>
      <c r="B210" s="84" t="s">
        <v>723</v>
      </c>
      <c r="C210" s="84" t="s">
        <v>724</v>
      </c>
      <c r="D210" s="84" t="s">
        <v>725</v>
      </c>
      <c r="E210" s="34" t="s">
        <v>152</v>
      </c>
      <c r="F210" s="34">
        <v>40000</v>
      </c>
      <c r="G210" s="110" t="s">
        <v>405</v>
      </c>
    </row>
    <row r="211" spans="1:7" ht="24.75" customHeight="1">
      <c r="A211" s="22">
        <v>9</v>
      </c>
      <c r="B211" s="84" t="s">
        <v>726</v>
      </c>
      <c r="C211" s="84" t="s">
        <v>727</v>
      </c>
      <c r="D211" s="96" t="s">
        <v>1141</v>
      </c>
      <c r="E211" s="34" t="s">
        <v>145</v>
      </c>
      <c r="F211" s="34">
        <v>8000</v>
      </c>
      <c r="G211" s="110" t="s">
        <v>405</v>
      </c>
    </row>
    <row r="212" spans="1:7" ht="24" customHeight="1">
      <c r="A212" s="22">
        <v>10</v>
      </c>
      <c r="B212" s="84" t="s">
        <v>728</v>
      </c>
      <c r="C212" s="84" t="s">
        <v>729</v>
      </c>
      <c r="D212" s="96" t="s">
        <v>1140</v>
      </c>
      <c r="E212" s="34" t="s">
        <v>145</v>
      </c>
      <c r="F212" s="34">
        <v>10500</v>
      </c>
      <c r="G212" s="110" t="s">
        <v>405</v>
      </c>
    </row>
    <row r="213" spans="1:7" ht="24" customHeight="1">
      <c r="A213" s="22">
        <v>11</v>
      </c>
      <c r="B213" s="84" t="s">
        <v>730</v>
      </c>
      <c r="C213" s="84" t="s">
        <v>731</v>
      </c>
      <c r="D213" s="96" t="s">
        <v>1139</v>
      </c>
      <c r="E213" s="34" t="s">
        <v>152</v>
      </c>
      <c r="F213" s="34">
        <v>15000</v>
      </c>
      <c r="G213" s="110" t="s">
        <v>405</v>
      </c>
    </row>
    <row r="214" spans="1:7" s="48" customFormat="1" ht="46.5" customHeight="1">
      <c r="A214" s="22">
        <v>12</v>
      </c>
      <c r="B214" s="97" t="s">
        <v>1174</v>
      </c>
      <c r="C214" s="12" t="s">
        <v>732</v>
      </c>
      <c r="D214" s="19" t="s">
        <v>733</v>
      </c>
      <c r="E214" s="34" t="s">
        <v>166</v>
      </c>
      <c r="F214" s="38">
        <v>39400</v>
      </c>
      <c r="G214" s="109" t="s">
        <v>405</v>
      </c>
    </row>
    <row r="215" spans="1:7" ht="12.75">
      <c r="A215" s="129" t="s">
        <v>734</v>
      </c>
      <c r="B215" s="129"/>
      <c r="C215" s="21"/>
      <c r="D215" s="21"/>
      <c r="E215" s="21"/>
      <c r="F215" s="53">
        <f>SUM(F216:F221)</f>
        <v>2682100</v>
      </c>
      <c r="G215" s="21"/>
    </row>
    <row r="216" spans="1:7" s="48" customFormat="1" ht="43.5" customHeight="1">
      <c r="A216" s="35">
        <v>1</v>
      </c>
      <c r="B216" s="42" t="s">
        <v>735</v>
      </c>
      <c r="C216" s="42" t="s">
        <v>736</v>
      </c>
      <c r="D216" s="42" t="s">
        <v>737</v>
      </c>
      <c r="E216" s="35" t="s">
        <v>738</v>
      </c>
      <c r="F216" s="61">
        <v>2360000</v>
      </c>
      <c r="G216" s="106" t="s">
        <v>135</v>
      </c>
    </row>
    <row r="217" spans="1:7" s="48" customFormat="1" ht="24">
      <c r="A217" s="35">
        <v>2</v>
      </c>
      <c r="B217" s="42" t="s">
        <v>739</v>
      </c>
      <c r="C217" s="42" t="s">
        <v>740</v>
      </c>
      <c r="D217" s="42" t="s">
        <v>741</v>
      </c>
      <c r="E217" s="35" t="s">
        <v>139</v>
      </c>
      <c r="F217" s="61">
        <v>200000</v>
      </c>
      <c r="G217" s="106" t="s">
        <v>135</v>
      </c>
    </row>
    <row r="218" spans="1:7" s="91" customFormat="1" ht="25.5" customHeight="1">
      <c r="A218" s="35">
        <v>3</v>
      </c>
      <c r="B218" s="16" t="s">
        <v>742</v>
      </c>
      <c r="C218" s="16" t="s">
        <v>743</v>
      </c>
      <c r="D218" s="94" t="s">
        <v>1137</v>
      </c>
      <c r="E218" s="38" t="s">
        <v>166</v>
      </c>
      <c r="F218" s="38">
        <v>6000</v>
      </c>
      <c r="G218" s="102" t="s">
        <v>135</v>
      </c>
    </row>
    <row r="219" spans="1:7" s="91" customFormat="1" ht="26.25" customHeight="1">
      <c r="A219" s="35">
        <v>4</v>
      </c>
      <c r="B219" s="16" t="s">
        <v>744</v>
      </c>
      <c r="C219" s="16" t="s">
        <v>745</v>
      </c>
      <c r="D219" s="16" t="s">
        <v>746</v>
      </c>
      <c r="E219" s="38" t="s">
        <v>145</v>
      </c>
      <c r="F219" s="38">
        <v>100000</v>
      </c>
      <c r="G219" s="102" t="s">
        <v>135</v>
      </c>
    </row>
    <row r="220" spans="1:7" s="46" customFormat="1" ht="96.75" customHeight="1">
      <c r="A220" s="35">
        <v>5</v>
      </c>
      <c r="B220" s="11" t="s">
        <v>747</v>
      </c>
      <c r="C220" s="3" t="s">
        <v>748</v>
      </c>
      <c r="D220" s="95" t="s">
        <v>1138</v>
      </c>
      <c r="E220" s="23" t="s">
        <v>293</v>
      </c>
      <c r="F220" s="54">
        <v>5000</v>
      </c>
      <c r="G220" s="108" t="s">
        <v>204</v>
      </c>
    </row>
    <row r="221" spans="1:7" s="46" customFormat="1" ht="28.5" customHeight="1">
      <c r="A221" s="35">
        <v>6</v>
      </c>
      <c r="B221" s="6" t="s">
        <v>749</v>
      </c>
      <c r="C221" s="5" t="s">
        <v>750</v>
      </c>
      <c r="D221" s="5" t="s">
        <v>751</v>
      </c>
      <c r="E221" s="25" t="s">
        <v>668</v>
      </c>
      <c r="F221" s="55">
        <v>11100</v>
      </c>
      <c r="G221" s="108" t="s">
        <v>204</v>
      </c>
    </row>
    <row r="222" spans="1:7" ht="12.75">
      <c r="A222" s="129" t="s">
        <v>752</v>
      </c>
      <c r="B222" s="129"/>
      <c r="C222" s="21"/>
      <c r="D222" s="21"/>
      <c r="E222" s="21"/>
      <c r="F222" s="53">
        <f>SUM(F223:F246)</f>
        <v>1167900</v>
      </c>
      <c r="G222" s="21"/>
    </row>
    <row r="223" spans="1:7" s="91" customFormat="1" ht="28.5" customHeight="1">
      <c r="A223" s="102">
        <v>1</v>
      </c>
      <c r="B223" s="16" t="s">
        <v>753</v>
      </c>
      <c r="C223" s="16" t="s">
        <v>754</v>
      </c>
      <c r="D223" s="94" t="s">
        <v>1142</v>
      </c>
      <c r="E223" s="38" t="s">
        <v>166</v>
      </c>
      <c r="F223" s="38">
        <v>8000</v>
      </c>
      <c r="G223" s="102" t="s">
        <v>135</v>
      </c>
    </row>
    <row r="224" spans="1:7" s="91" customFormat="1" ht="30.75" customHeight="1">
      <c r="A224" s="102">
        <v>2</v>
      </c>
      <c r="B224" s="16" t="s">
        <v>755</v>
      </c>
      <c r="C224" s="16" t="s">
        <v>756</v>
      </c>
      <c r="D224" s="16" t="s">
        <v>757</v>
      </c>
      <c r="E224" s="38" t="s">
        <v>172</v>
      </c>
      <c r="F224" s="38">
        <v>60000</v>
      </c>
      <c r="G224" s="102" t="s">
        <v>135</v>
      </c>
    </row>
    <row r="225" spans="1:7" s="46" customFormat="1" ht="33" customHeight="1">
      <c r="A225" s="102">
        <v>3</v>
      </c>
      <c r="B225" s="10" t="s">
        <v>758</v>
      </c>
      <c r="C225" s="3" t="s">
        <v>759</v>
      </c>
      <c r="D225" s="122" t="s">
        <v>1176</v>
      </c>
      <c r="E225" s="23" t="s">
        <v>574</v>
      </c>
      <c r="F225" s="54">
        <v>130000</v>
      </c>
      <c r="G225" s="108" t="s">
        <v>204</v>
      </c>
    </row>
    <row r="226" spans="1:7" s="46" customFormat="1" ht="52.5" customHeight="1">
      <c r="A226" s="102">
        <v>4</v>
      </c>
      <c r="B226" s="41" t="s">
        <v>760</v>
      </c>
      <c r="C226" s="3" t="s">
        <v>761</v>
      </c>
      <c r="D226" s="3" t="s">
        <v>762</v>
      </c>
      <c r="E226" s="23" t="s">
        <v>763</v>
      </c>
      <c r="F226" s="54">
        <v>8600</v>
      </c>
      <c r="G226" s="108" t="s">
        <v>204</v>
      </c>
    </row>
    <row r="227" spans="1:7" s="46" customFormat="1" ht="57" customHeight="1">
      <c r="A227" s="102">
        <v>5</v>
      </c>
      <c r="B227" s="2" t="s">
        <v>764</v>
      </c>
      <c r="C227" s="2" t="s">
        <v>765</v>
      </c>
      <c r="D227" s="2" t="s">
        <v>766</v>
      </c>
      <c r="E227" s="24" t="s">
        <v>219</v>
      </c>
      <c r="F227" s="39">
        <v>1500</v>
      </c>
      <c r="G227" s="108" t="s">
        <v>204</v>
      </c>
    </row>
    <row r="228" spans="1:7" s="46" customFormat="1" ht="54.75" customHeight="1">
      <c r="A228" s="102">
        <v>6</v>
      </c>
      <c r="B228" s="33" t="s">
        <v>767</v>
      </c>
      <c r="C228" s="3" t="s">
        <v>768</v>
      </c>
      <c r="D228" s="3" t="s">
        <v>769</v>
      </c>
      <c r="E228" s="23" t="s">
        <v>145</v>
      </c>
      <c r="F228" s="54">
        <v>4000</v>
      </c>
      <c r="G228" s="108" t="s">
        <v>204</v>
      </c>
    </row>
    <row r="229" spans="1:7" s="46" customFormat="1" ht="59.25" customHeight="1">
      <c r="A229" s="102">
        <v>7</v>
      </c>
      <c r="B229" s="2" t="s">
        <v>770</v>
      </c>
      <c r="C229" s="2" t="s">
        <v>771</v>
      </c>
      <c r="D229" s="2" t="s">
        <v>772</v>
      </c>
      <c r="E229" s="24" t="s">
        <v>219</v>
      </c>
      <c r="F229" s="39">
        <v>1800</v>
      </c>
      <c r="G229" s="108" t="s">
        <v>204</v>
      </c>
    </row>
    <row r="230" spans="1:7" s="46" customFormat="1" ht="32.25" customHeight="1">
      <c r="A230" s="102">
        <v>8</v>
      </c>
      <c r="B230" s="6" t="s">
        <v>773</v>
      </c>
      <c r="C230" s="6" t="s">
        <v>774</v>
      </c>
      <c r="D230" s="6" t="s">
        <v>775</v>
      </c>
      <c r="E230" s="24" t="s">
        <v>166</v>
      </c>
      <c r="F230" s="56">
        <v>23000</v>
      </c>
      <c r="G230" s="108" t="s">
        <v>204</v>
      </c>
    </row>
    <row r="231" spans="1:7" s="46" customFormat="1" ht="28.5" customHeight="1">
      <c r="A231" s="102">
        <v>9</v>
      </c>
      <c r="B231" s="2" t="s">
        <v>776</v>
      </c>
      <c r="C231" s="2" t="s">
        <v>777</v>
      </c>
      <c r="D231" s="2" t="s">
        <v>778</v>
      </c>
      <c r="E231" s="24" t="s">
        <v>166</v>
      </c>
      <c r="F231" s="39">
        <v>20000</v>
      </c>
      <c r="G231" s="108" t="s">
        <v>204</v>
      </c>
    </row>
    <row r="232" spans="1:7" s="48" customFormat="1" ht="33" customHeight="1">
      <c r="A232" s="102">
        <v>10</v>
      </c>
      <c r="B232" s="43" t="s">
        <v>779</v>
      </c>
      <c r="C232" s="49" t="s">
        <v>780</v>
      </c>
      <c r="D232" s="49" t="s">
        <v>781</v>
      </c>
      <c r="E232" s="45" t="s">
        <v>166</v>
      </c>
      <c r="F232" s="62">
        <v>96300</v>
      </c>
      <c r="G232" s="107" t="s">
        <v>364</v>
      </c>
    </row>
    <row r="233" spans="1:7" s="48" customFormat="1" ht="59.25" customHeight="1">
      <c r="A233" s="102">
        <v>11</v>
      </c>
      <c r="B233" s="49" t="s">
        <v>782</v>
      </c>
      <c r="C233" s="49" t="s">
        <v>783</v>
      </c>
      <c r="D233" s="93" t="s">
        <v>1143</v>
      </c>
      <c r="E233" s="45" t="s">
        <v>367</v>
      </c>
      <c r="F233" s="62">
        <v>150000</v>
      </c>
      <c r="G233" s="107" t="s">
        <v>364</v>
      </c>
    </row>
    <row r="234" spans="1:7" s="72" customFormat="1" ht="30" customHeight="1">
      <c r="A234" s="102">
        <v>12</v>
      </c>
      <c r="B234" s="49" t="s">
        <v>784</v>
      </c>
      <c r="C234" s="49" t="s">
        <v>785</v>
      </c>
      <c r="D234" s="49" t="s">
        <v>786</v>
      </c>
      <c r="E234" s="45" t="s">
        <v>367</v>
      </c>
      <c r="F234" s="45">
        <v>230000</v>
      </c>
      <c r="G234" s="107" t="s">
        <v>364</v>
      </c>
    </row>
    <row r="235" spans="1:7" ht="24">
      <c r="A235" s="102">
        <v>13</v>
      </c>
      <c r="B235" s="84" t="s">
        <v>787</v>
      </c>
      <c r="C235" s="84" t="s">
        <v>788</v>
      </c>
      <c r="D235" s="84" t="s">
        <v>789</v>
      </c>
      <c r="E235" s="57" t="s">
        <v>226</v>
      </c>
      <c r="F235" s="57">
        <v>4500</v>
      </c>
      <c r="G235" s="110" t="s">
        <v>405</v>
      </c>
    </row>
    <row r="236" spans="1:7" ht="26.25" customHeight="1">
      <c r="A236" s="102">
        <v>14</v>
      </c>
      <c r="B236" s="84" t="s">
        <v>790</v>
      </c>
      <c r="C236" s="84" t="s">
        <v>790</v>
      </c>
      <c r="D236" s="84" t="s">
        <v>791</v>
      </c>
      <c r="E236" s="57" t="s">
        <v>166</v>
      </c>
      <c r="F236" s="57">
        <v>2300</v>
      </c>
      <c r="G236" s="110" t="s">
        <v>405</v>
      </c>
    </row>
    <row r="237" spans="1:7" ht="53.25" customHeight="1">
      <c r="A237" s="102">
        <v>15</v>
      </c>
      <c r="B237" s="84" t="s">
        <v>792</v>
      </c>
      <c r="C237" s="84" t="s">
        <v>793</v>
      </c>
      <c r="D237" s="96" t="s">
        <v>1144</v>
      </c>
      <c r="E237" s="57" t="s">
        <v>166</v>
      </c>
      <c r="F237" s="57">
        <v>18300</v>
      </c>
      <c r="G237" s="110" t="s">
        <v>405</v>
      </c>
    </row>
    <row r="238" spans="1:7" s="87" customFormat="1" ht="30.75" customHeight="1">
      <c r="A238" s="102">
        <v>16</v>
      </c>
      <c r="B238" s="84" t="s">
        <v>794</v>
      </c>
      <c r="C238" s="84" t="s">
        <v>795</v>
      </c>
      <c r="D238" s="84" t="s">
        <v>796</v>
      </c>
      <c r="E238" s="57" t="s">
        <v>254</v>
      </c>
      <c r="F238" s="57">
        <v>6600</v>
      </c>
      <c r="G238" s="110" t="s">
        <v>405</v>
      </c>
    </row>
    <row r="239" spans="1:7" s="87" customFormat="1" ht="27.75" customHeight="1">
      <c r="A239" s="102">
        <v>17</v>
      </c>
      <c r="B239" s="15" t="s">
        <v>797</v>
      </c>
      <c r="C239" s="15" t="s">
        <v>798</v>
      </c>
      <c r="D239" s="97" t="s">
        <v>1145</v>
      </c>
      <c r="E239" s="24" t="s">
        <v>166</v>
      </c>
      <c r="F239" s="24">
        <v>4500</v>
      </c>
      <c r="G239" s="108" t="s">
        <v>405</v>
      </c>
    </row>
    <row r="240" spans="1:7" s="87" customFormat="1" ht="33" customHeight="1">
      <c r="A240" s="102">
        <v>18</v>
      </c>
      <c r="B240" s="15" t="s">
        <v>799</v>
      </c>
      <c r="C240" s="15" t="s">
        <v>800</v>
      </c>
      <c r="D240" s="97" t="s">
        <v>1146</v>
      </c>
      <c r="E240" s="24" t="s">
        <v>152</v>
      </c>
      <c r="F240" s="24">
        <v>5000</v>
      </c>
      <c r="G240" s="108" t="s">
        <v>405</v>
      </c>
    </row>
    <row r="241" spans="1:7" s="48" customFormat="1" ht="27.75" customHeight="1">
      <c r="A241" s="102">
        <v>19</v>
      </c>
      <c r="B241" s="49" t="s">
        <v>801</v>
      </c>
      <c r="C241" s="49" t="s">
        <v>802</v>
      </c>
      <c r="D241" s="49" t="s">
        <v>803</v>
      </c>
      <c r="E241" s="45" t="s">
        <v>166</v>
      </c>
      <c r="F241" s="62">
        <v>102000</v>
      </c>
      <c r="G241" s="107" t="s">
        <v>518</v>
      </c>
    </row>
    <row r="242" spans="1:7" s="72" customFormat="1" ht="27.75" customHeight="1">
      <c r="A242" s="102">
        <v>20</v>
      </c>
      <c r="B242" s="75" t="s">
        <v>804</v>
      </c>
      <c r="C242" s="75" t="s">
        <v>805</v>
      </c>
      <c r="D242" s="98" t="s">
        <v>1147</v>
      </c>
      <c r="E242" s="45" t="s">
        <v>145</v>
      </c>
      <c r="F242" s="45">
        <v>115000</v>
      </c>
      <c r="G242" s="107" t="s">
        <v>529</v>
      </c>
    </row>
    <row r="243" spans="1:7" s="72" customFormat="1" ht="23.25" customHeight="1">
      <c r="A243" s="102">
        <v>21</v>
      </c>
      <c r="B243" s="75" t="s">
        <v>806</v>
      </c>
      <c r="C243" s="75" t="s">
        <v>807</v>
      </c>
      <c r="D243" s="75" t="s">
        <v>808</v>
      </c>
      <c r="E243" s="45" t="s">
        <v>185</v>
      </c>
      <c r="F243" s="45">
        <v>50000</v>
      </c>
      <c r="G243" s="107" t="s">
        <v>529</v>
      </c>
    </row>
    <row r="244" spans="1:7" s="46" customFormat="1" ht="48.75" customHeight="1">
      <c r="A244" s="102">
        <v>22</v>
      </c>
      <c r="B244" s="7" t="s">
        <v>809</v>
      </c>
      <c r="C244" s="7" t="s">
        <v>810</v>
      </c>
      <c r="D244" s="7" t="s">
        <v>811</v>
      </c>
      <c r="E244" s="32" t="s">
        <v>367</v>
      </c>
      <c r="F244" s="65">
        <v>54500</v>
      </c>
      <c r="G244" s="111" t="s">
        <v>552</v>
      </c>
    </row>
    <row r="245" spans="1:7" s="46" customFormat="1" ht="42.75" customHeight="1">
      <c r="A245" s="102">
        <v>23</v>
      </c>
      <c r="B245" s="7" t="s">
        <v>812</v>
      </c>
      <c r="C245" s="7" t="s">
        <v>813</v>
      </c>
      <c r="D245" s="7" t="s">
        <v>814</v>
      </c>
      <c r="E245" s="32" t="s">
        <v>815</v>
      </c>
      <c r="F245" s="57">
        <v>62500</v>
      </c>
      <c r="G245" s="111" t="s">
        <v>552</v>
      </c>
    </row>
    <row r="246" spans="1:7" s="46" customFormat="1" ht="30.75" customHeight="1">
      <c r="A246" s="102">
        <v>24</v>
      </c>
      <c r="B246" s="2" t="s">
        <v>816</v>
      </c>
      <c r="C246" s="2" t="s">
        <v>817</v>
      </c>
      <c r="D246" s="2" t="s">
        <v>818</v>
      </c>
      <c r="E246" s="24" t="s">
        <v>226</v>
      </c>
      <c r="F246" s="39">
        <v>9500</v>
      </c>
      <c r="G246" s="108" t="s">
        <v>552</v>
      </c>
    </row>
    <row r="247" spans="1:7" ht="12.75">
      <c r="A247" s="131" t="s">
        <v>819</v>
      </c>
      <c r="B247" s="131"/>
      <c r="C247" s="67"/>
      <c r="D247" s="67"/>
      <c r="E247" s="68"/>
      <c r="F247" s="78">
        <f>SUM(F248:F312)</f>
        <v>7951700</v>
      </c>
      <c r="G247" s="68"/>
    </row>
    <row r="248" spans="1:7" s="46" customFormat="1" ht="25.5" customHeight="1">
      <c r="A248" s="22">
        <v>1</v>
      </c>
      <c r="B248" s="5" t="s">
        <v>820</v>
      </c>
      <c r="C248" s="5" t="s">
        <v>821</v>
      </c>
      <c r="D248" s="5" t="s">
        <v>822</v>
      </c>
      <c r="E248" s="25" t="s">
        <v>823</v>
      </c>
      <c r="F248" s="55">
        <v>300000</v>
      </c>
      <c r="G248" s="108" t="s">
        <v>135</v>
      </c>
    </row>
    <row r="249" spans="1:7" s="91" customFormat="1" ht="27.75" customHeight="1">
      <c r="A249" s="22">
        <v>2</v>
      </c>
      <c r="B249" s="16" t="s">
        <v>824</v>
      </c>
      <c r="C249" s="16" t="s">
        <v>825</v>
      </c>
      <c r="D249" s="94" t="s">
        <v>1148</v>
      </c>
      <c r="E249" s="38" t="s">
        <v>166</v>
      </c>
      <c r="F249" s="38">
        <v>5800</v>
      </c>
      <c r="G249" s="102" t="s">
        <v>135</v>
      </c>
    </row>
    <row r="250" spans="1:7" s="91" customFormat="1" ht="27.75" customHeight="1">
      <c r="A250" s="22">
        <v>3</v>
      </c>
      <c r="B250" s="16" t="s">
        <v>826</v>
      </c>
      <c r="C250" s="16" t="s">
        <v>827</v>
      </c>
      <c r="D250" s="94" t="s">
        <v>1149</v>
      </c>
      <c r="E250" s="38" t="s">
        <v>152</v>
      </c>
      <c r="F250" s="38">
        <v>10000</v>
      </c>
      <c r="G250" s="102" t="s">
        <v>135</v>
      </c>
    </row>
    <row r="251" spans="1:7" s="91" customFormat="1" ht="24.75" customHeight="1">
      <c r="A251" s="22">
        <v>4</v>
      </c>
      <c r="B251" s="16" t="s">
        <v>828</v>
      </c>
      <c r="C251" s="16" t="s">
        <v>829</v>
      </c>
      <c r="D251" s="16" t="s">
        <v>830</v>
      </c>
      <c r="E251" s="38" t="s">
        <v>152</v>
      </c>
      <c r="F251" s="38">
        <v>90000</v>
      </c>
      <c r="G251" s="102" t="s">
        <v>135</v>
      </c>
    </row>
    <row r="252" spans="1:7" s="91" customFormat="1" ht="24" customHeight="1">
      <c r="A252" s="22">
        <v>5</v>
      </c>
      <c r="B252" s="16" t="s">
        <v>831</v>
      </c>
      <c r="C252" s="16" t="s">
        <v>832</v>
      </c>
      <c r="D252" s="16" t="s">
        <v>833</v>
      </c>
      <c r="E252" s="38" t="s">
        <v>139</v>
      </c>
      <c r="F252" s="38">
        <v>35000</v>
      </c>
      <c r="G252" s="102" t="s">
        <v>135</v>
      </c>
    </row>
    <row r="253" spans="1:7" s="46" customFormat="1" ht="30" customHeight="1">
      <c r="A253" s="22">
        <v>6</v>
      </c>
      <c r="B253" s="2" t="s">
        <v>834</v>
      </c>
      <c r="C253" s="3" t="s">
        <v>835</v>
      </c>
      <c r="D253" s="3" t="s">
        <v>836</v>
      </c>
      <c r="E253" s="23" t="s">
        <v>145</v>
      </c>
      <c r="F253" s="54">
        <v>1530000</v>
      </c>
      <c r="G253" s="108" t="s">
        <v>204</v>
      </c>
    </row>
    <row r="254" spans="1:7" s="46" customFormat="1" ht="35.25" customHeight="1">
      <c r="A254" s="22">
        <v>7</v>
      </c>
      <c r="B254" s="2" t="s">
        <v>837</v>
      </c>
      <c r="C254" s="2" t="s">
        <v>838</v>
      </c>
      <c r="D254" s="121" t="s">
        <v>1177</v>
      </c>
      <c r="E254" s="24" t="s">
        <v>145</v>
      </c>
      <c r="F254" s="39">
        <v>1620000</v>
      </c>
      <c r="G254" s="108" t="s">
        <v>204</v>
      </c>
    </row>
    <row r="255" spans="1:7" s="46" customFormat="1" ht="24">
      <c r="A255" s="22">
        <v>8</v>
      </c>
      <c r="B255" s="2" t="s">
        <v>839</v>
      </c>
      <c r="C255" s="2" t="s">
        <v>840</v>
      </c>
      <c r="D255" s="99" t="s">
        <v>1150</v>
      </c>
      <c r="E255" s="28" t="s">
        <v>841</v>
      </c>
      <c r="F255" s="39">
        <v>800000</v>
      </c>
      <c r="G255" s="108" t="s">
        <v>204</v>
      </c>
    </row>
    <row r="256" spans="1:7" s="46" customFormat="1" ht="27.75" customHeight="1">
      <c r="A256" s="22">
        <v>9</v>
      </c>
      <c r="B256" s="5" t="s">
        <v>842</v>
      </c>
      <c r="C256" s="5" t="s">
        <v>843</v>
      </c>
      <c r="D256" s="5" t="s">
        <v>844</v>
      </c>
      <c r="E256" s="25" t="s">
        <v>219</v>
      </c>
      <c r="F256" s="55">
        <v>215000</v>
      </c>
      <c r="G256" s="108" t="s">
        <v>204</v>
      </c>
    </row>
    <row r="257" spans="1:7" s="46" customFormat="1" ht="28.5" customHeight="1">
      <c r="A257" s="22">
        <v>10</v>
      </c>
      <c r="B257" s="5" t="s">
        <v>845</v>
      </c>
      <c r="C257" s="5" t="s">
        <v>846</v>
      </c>
      <c r="D257" s="5" t="s">
        <v>847</v>
      </c>
      <c r="E257" s="25" t="s">
        <v>152</v>
      </c>
      <c r="F257" s="55">
        <v>100000</v>
      </c>
      <c r="G257" s="108" t="s">
        <v>204</v>
      </c>
    </row>
    <row r="258" spans="1:7" s="47" customFormat="1" ht="24" customHeight="1">
      <c r="A258" s="22">
        <v>11</v>
      </c>
      <c r="B258" s="2" t="s">
        <v>848</v>
      </c>
      <c r="C258" s="2" t="s">
        <v>849</v>
      </c>
      <c r="D258" s="2" t="s">
        <v>850</v>
      </c>
      <c r="E258" s="28" t="s">
        <v>851</v>
      </c>
      <c r="F258" s="39">
        <v>103800</v>
      </c>
      <c r="G258" s="108" t="s">
        <v>204</v>
      </c>
    </row>
    <row r="259" spans="1:7" s="46" customFormat="1" ht="42.75" customHeight="1">
      <c r="A259" s="22">
        <v>12</v>
      </c>
      <c r="B259" s="6" t="s">
        <v>852</v>
      </c>
      <c r="C259" s="6" t="s">
        <v>853</v>
      </c>
      <c r="D259" s="6" t="s">
        <v>854</v>
      </c>
      <c r="E259" s="26" t="s">
        <v>152</v>
      </c>
      <c r="F259" s="56">
        <v>68000</v>
      </c>
      <c r="G259" s="108" t="s">
        <v>204</v>
      </c>
    </row>
    <row r="260" spans="1:7" s="46" customFormat="1" ht="29.25" customHeight="1">
      <c r="A260" s="22">
        <v>13</v>
      </c>
      <c r="B260" s="6" t="s">
        <v>855</v>
      </c>
      <c r="C260" s="6" t="s">
        <v>856</v>
      </c>
      <c r="D260" s="6" t="s">
        <v>857</v>
      </c>
      <c r="E260" s="26" t="s">
        <v>152</v>
      </c>
      <c r="F260" s="56">
        <v>50000</v>
      </c>
      <c r="G260" s="108" t="s">
        <v>204</v>
      </c>
    </row>
    <row r="261" spans="1:7" s="46" customFormat="1" ht="29.25" customHeight="1">
      <c r="A261" s="22">
        <v>14</v>
      </c>
      <c r="B261" s="8" t="s">
        <v>858</v>
      </c>
      <c r="C261" s="8" t="s">
        <v>859</v>
      </c>
      <c r="D261" s="8" t="s">
        <v>860</v>
      </c>
      <c r="E261" s="30" t="s">
        <v>166</v>
      </c>
      <c r="F261" s="58">
        <v>50000</v>
      </c>
      <c r="G261" s="108" t="s">
        <v>204</v>
      </c>
    </row>
    <row r="262" spans="1:7" s="46" customFormat="1" ht="26.25" customHeight="1">
      <c r="A262" s="22">
        <v>15</v>
      </c>
      <c r="B262" s="2" t="s">
        <v>861</v>
      </c>
      <c r="C262" s="2" t="s">
        <v>862</v>
      </c>
      <c r="D262" s="2" t="s">
        <v>863</v>
      </c>
      <c r="E262" s="28" t="s">
        <v>864</v>
      </c>
      <c r="F262" s="39">
        <v>35000</v>
      </c>
      <c r="G262" s="108" t="s">
        <v>204</v>
      </c>
    </row>
    <row r="263" spans="1:7" s="46" customFormat="1" ht="22.5" customHeight="1">
      <c r="A263" s="22">
        <v>16</v>
      </c>
      <c r="B263" s="9" t="s">
        <v>865</v>
      </c>
      <c r="C263" s="3" t="s">
        <v>866</v>
      </c>
      <c r="D263" s="3" t="s">
        <v>867</v>
      </c>
      <c r="E263" s="23" t="s">
        <v>254</v>
      </c>
      <c r="F263" s="54">
        <v>32000</v>
      </c>
      <c r="G263" s="108" t="s">
        <v>204</v>
      </c>
    </row>
    <row r="264" spans="1:7" s="48" customFormat="1" ht="27.75" customHeight="1">
      <c r="A264" s="22">
        <v>17</v>
      </c>
      <c r="B264" s="2" t="s">
        <v>868</v>
      </c>
      <c r="C264" s="2" t="s">
        <v>869</v>
      </c>
      <c r="D264" s="2" t="s">
        <v>870</v>
      </c>
      <c r="E264" s="32" t="s">
        <v>219</v>
      </c>
      <c r="F264" s="39">
        <v>22700</v>
      </c>
      <c r="G264" s="108" t="s">
        <v>204</v>
      </c>
    </row>
    <row r="265" spans="1:7" s="46" customFormat="1" ht="24">
      <c r="A265" s="22">
        <v>18</v>
      </c>
      <c r="B265" s="2" t="s">
        <v>871</v>
      </c>
      <c r="C265" s="2" t="s">
        <v>872</v>
      </c>
      <c r="D265" s="2" t="s">
        <v>873</v>
      </c>
      <c r="E265" s="32" t="s">
        <v>226</v>
      </c>
      <c r="F265" s="39">
        <v>18000</v>
      </c>
      <c r="G265" s="108" t="s">
        <v>204</v>
      </c>
    </row>
    <row r="266" spans="1:7" s="46" customFormat="1" ht="24" customHeight="1">
      <c r="A266" s="22">
        <v>19</v>
      </c>
      <c r="B266" s="10" t="s">
        <v>874</v>
      </c>
      <c r="C266" s="3" t="s">
        <v>875</v>
      </c>
      <c r="D266" s="3" t="s">
        <v>876</v>
      </c>
      <c r="E266" s="23" t="s">
        <v>145</v>
      </c>
      <c r="F266" s="54">
        <v>18000</v>
      </c>
      <c r="G266" s="108" t="s">
        <v>204</v>
      </c>
    </row>
    <row r="267" spans="1:7" s="46" customFormat="1" ht="31.5" customHeight="1">
      <c r="A267" s="22">
        <v>20</v>
      </c>
      <c r="B267" s="10" t="s">
        <v>877</v>
      </c>
      <c r="C267" s="10" t="s">
        <v>878</v>
      </c>
      <c r="D267" s="10" t="s">
        <v>879</v>
      </c>
      <c r="E267" s="32" t="s">
        <v>289</v>
      </c>
      <c r="F267" s="59">
        <v>15000</v>
      </c>
      <c r="G267" s="108" t="s">
        <v>204</v>
      </c>
    </row>
    <row r="268" spans="1:7" s="46" customFormat="1" ht="29.25" customHeight="1">
      <c r="A268" s="22">
        <v>21</v>
      </c>
      <c r="B268" s="2" t="s">
        <v>831</v>
      </c>
      <c r="C268" s="2" t="s">
        <v>880</v>
      </c>
      <c r="D268" s="2" t="s">
        <v>881</v>
      </c>
      <c r="E268" s="24" t="s">
        <v>219</v>
      </c>
      <c r="F268" s="39">
        <v>15000</v>
      </c>
      <c r="G268" s="108" t="s">
        <v>204</v>
      </c>
    </row>
    <row r="269" spans="1:7" s="46" customFormat="1" ht="25.5">
      <c r="A269" s="22">
        <v>22</v>
      </c>
      <c r="B269" s="2" t="s">
        <v>882</v>
      </c>
      <c r="C269" s="2" t="s">
        <v>843</v>
      </c>
      <c r="D269" s="2" t="s">
        <v>883</v>
      </c>
      <c r="E269" s="24" t="s">
        <v>1196</v>
      </c>
      <c r="F269" s="39">
        <v>13500</v>
      </c>
      <c r="G269" s="108" t="s">
        <v>204</v>
      </c>
    </row>
    <row r="270" spans="1:7" s="46" customFormat="1" ht="27.75" customHeight="1">
      <c r="A270" s="22">
        <v>23</v>
      </c>
      <c r="B270" s="7" t="s">
        <v>884</v>
      </c>
      <c r="C270" s="7" t="s">
        <v>885</v>
      </c>
      <c r="D270" s="2" t="s">
        <v>886</v>
      </c>
      <c r="E270" s="28" t="s">
        <v>226</v>
      </c>
      <c r="F270" s="39">
        <v>13500</v>
      </c>
      <c r="G270" s="108" t="s">
        <v>204</v>
      </c>
    </row>
    <row r="271" spans="1:7" s="46" customFormat="1" ht="31.5" customHeight="1">
      <c r="A271" s="22">
        <v>24</v>
      </c>
      <c r="B271" s="33" t="s">
        <v>887</v>
      </c>
      <c r="C271" s="31" t="s">
        <v>888</v>
      </c>
      <c r="D271" s="3" t="s">
        <v>889</v>
      </c>
      <c r="E271" s="23" t="s">
        <v>145</v>
      </c>
      <c r="F271" s="54">
        <v>8000</v>
      </c>
      <c r="G271" s="108" t="s">
        <v>204</v>
      </c>
    </row>
    <row r="272" spans="1:7" s="46" customFormat="1" ht="29.25" customHeight="1">
      <c r="A272" s="22">
        <v>25</v>
      </c>
      <c r="B272" s="11" t="s">
        <v>890</v>
      </c>
      <c r="C272" s="3" t="s">
        <v>891</v>
      </c>
      <c r="D272" s="3" t="s">
        <v>892</v>
      </c>
      <c r="E272" s="23" t="s">
        <v>152</v>
      </c>
      <c r="F272" s="54">
        <v>7500</v>
      </c>
      <c r="G272" s="108" t="s">
        <v>204</v>
      </c>
    </row>
    <row r="273" spans="1:7" s="46" customFormat="1" ht="22.5" customHeight="1">
      <c r="A273" s="22">
        <v>26</v>
      </c>
      <c r="B273" s="11" t="s">
        <v>104</v>
      </c>
      <c r="C273" s="3" t="s">
        <v>893</v>
      </c>
      <c r="D273" s="3" t="s">
        <v>894</v>
      </c>
      <c r="E273" s="23" t="s">
        <v>145</v>
      </c>
      <c r="F273" s="54">
        <v>50000</v>
      </c>
      <c r="G273" s="108" t="s">
        <v>204</v>
      </c>
    </row>
    <row r="274" spans="1:7" s="46" customFormat="1" ht="24">
      <c r="A274" s="22">
        <v>27</v>
      </c>
      <c r="B274" s="2" t="s">
        <v>895</v>
      </c>
      <c r="C274" s="2" t="s">
        <v>896</v>
      </c>
      <c r="D274" s="2" t="s">
        <v>897</v>
      </c>
      <c r="E274" s="28" t="s">
        <v>226</v>
      </c>
      <c r="F274" s="39">
        <v>13500</v>
      </c>
      <c r="G274" s="108" t="s">
        <v>204</v>
      </c>
    </row>
    <row r="275" spans="1:7" s="48" customFormat="1" ht="40.5" customHeight="1">
      <c r="A275" s="22">
        <v>28</v>
      </c>
      <c r="B275" s="12" t="s">
        <v>898</v>
      </c>
      <c r="C275" s="12" t="s">
        <v>899</v>
      </c>
      <c r="D275" s="12" t="s">
        <v>900</v>
      </c>
      <c r="E275" s="34" t="s">
        <v>139</v>
      </c>
      <c r="F275" s="38">
        <v>300000</v>
      </c>
      <c r="G275" s="109" t="s">
        <v>364</v>
      </c>
    </row>
    <row r="276" spans="1:7" s="48" customFormat="1" ht="27" customHeight="1">
      <c r="A276" s="22">
        <v>29</v>
      </c>
      <c r="B276" s="12" t="s">
        <v>901</v>
      </c>
      <c r="C276" s="12" t="s">
        <v>902</v>
      </c>
      <c r="D276" s="12" t="s">
        <v>903</v>
      </c>
      <c r="E276" s="34" t="s">
        <v>139</v>
      </c>
      <c r="F276" s="38">
        <v>160000</v>
      </c>
      <c r="G276" s="109" t="s">
        <v>364</v>
      </c>
    </row>
    <row r="277" spans="1:7" s="48" customFormat="1" ht="23.25" customHeight="1">
      <c r="A277" s="22">
        <v>30</v>
      </c>
      <c r="B277" s="49" t="s">
        <v>904</v>
      </c>
      <c r="C277" s="49" t="s">
        <v>905</v>
      </c>
      <c r="D277" s="93" t="s">
        <v>1151</v>
      </c>
      <c r="E277" s="45" t="s">
        <v>166</v>
      </c>
      <c r="F277" s="62">
        <v>28000</v>
      </c>
      <c r="G277" s="107" t="s">
        <v>364</v>
      </c>
    </row>
    <row r="278" spans="1:7" s="48" customFormat="1" ht="24.75">
      <c r="A278" s="22">
        <v>31</v>
      </c>
      <c r="B278" s="49" t="s">
        <v>906</v>
      </c>
      <c r="C278" s="49" t="s">
        <v>907</v>
      </c>
      <c r="D278" s="49" t="s">
        <v>908</v>
      </c>
      <c r="E278" s="45" t="s">
        <v>166</v>
      </c>
      <c r="F278" s="62">
        <v>8700</v>
      </c>
      <c r="G278" s="107" t="s">
        <v>364</v>
      </c>
    </row>
    <row r="279" spans="1:7" s="72" customFormat="1" ht="27.75" customHeight="1">
      <c r="A279" s="22">
        <v>32</v>
      </c>
      <c r="B279" s="49" t="s">
        <v>909</v>
      </c>
      <c r="C279" s="49" t="s">
        <v>910</v>
      </c>
      <c r="D279" s="93" t="s">
        <v>1152</v>
      </c>
      <c r="E279" s="45" t="s">
        <v>166</v>
      </c>
      <c r="F279" s="45">
        <v>20000</v>
      </c>
      <c r="G279" s="107" t="s">
        <v>364</v>
      </c>
    </row>
    <row r="280" spans="1:7" s="46" customFormat="1" ht="24" customHeight="1">
      <c r="A280" s="22">
        <v>33</v>
      </c>
      <c r="B280" s="11" t="s">
        <v>911</v>
      </c>
      <c r="C280" s="3" t="s">
        <v>912</v>
      </c>
      <c r="D280" s="3" t="s">
        <v>913</v>
      </c>
      <c r="E280" s="23" t="s">
        <v>152</v>
      </c>
      <c r="F280" s="54">
        <v>235000</v>
      </c>
      <c r="G280" s="108" t="s">
        <v>405</v>
      </c>
    </row>
    <row r="281" spans="1:7" ht="39.75" customHeight="1">
      <c r="A281" s="22">
        <v>34</v>
      </c>
      <c r="B281" s="84" t="s">
        <v>914</v>
      </c>
      <c r="C281" s="84" t="s">
        <v>915</v>
      </c>
      <c r="D281" s="84" t="s">
        <v>916</v>
      </c>
      <c r="E281" s="54" t="s">
        <v>145</v>
      </c>
      <c r="F281" s="54">
        <v>6500</v>
      </c>
      <c r="G281" s="110" t="s">
        <v>405</v>
      </c>
    </row>
    <row r="282" spans="1:7" ht="30" customHeight="1">
      <c r="A282" s="22">
        <v>35</v>
      </c>
      <c r="B282" s="84" t="s">
        <v>917</v>
      </c>
      <c r="C282" s="84" t="s">
        <v>449</v>
      </c>
      <c r="D282" s="84" t="s">
        <v>918</v>
      </c>
      <c r="E282" s="54" t="s">
        <v>293</v>
      </c>
      <c r="F282" s="54">
        <v>60000</v>
      </c>
      <c r="G282" s="110" t="s">
        <v>405</v>
      </c>
    </row>
    <row r="283" spans="1:7" ht="24">
      <c r="A283" s="22">
        <v>36</v>
      </c>
      <c r="B283" s="84" t="s">
        <v>919</v>
      </c>
      <c r="C283" s="84" t="s">
        <v>920</v>
      </c>
      <c r="D283" s="84" t="s">
        <v>921</v>
      </c>
      <c r="E283" s="54" t="s">
        <v>815</v>
      </c>
      <c r="F283" s="54">
        <v>15600</v>
      </c>
      <c r="G283" s="110" t="s">
        <v>405</v>
      </c>
    </row>
    <row r="284" spans="1:7" ht="42.75" customHeight="1">
      <c r="A284" s="22">
        <v>37</v>
      </c>
      <c r="B284" s="84" t="s">
        <v>922</v>
      </c>
      <c r="C284" s="84" t="s">
        <v>923</v>
      </c>
      <c r="D284" s="119" t="s">
        <v>924</v>
      </c>
      <c r="E284" s="54" t="s">
        <v>152</v>
      </c>
      <c r="F284" s="54">
        <v>7500</v>
      </c>
      <c r="G284" s="110" t="s">
        <v>405</v>
      </c>
    </row>
    <row r="285" spans="1:7" s="89" customFormat="1" ht="26.25" customHeight="1">
      <c r="A285" s="22">
        <v>38</v>
      </c>
      <c r="B285" s="84" t="s">
        <v>104</v>
      </c>
      <c r="C285" s="84" t="s">
        <v>925</v>
      </c>
      <c r="D285" s="84" t="s">
        <v>926</v>
      </c>
      <c r="E285" s="54" t="s">
        <v>152</v>
      </c>
      <c r="F285" s="54">
        <v>2000</v>
      </c>
      <c r="G285" s="110" t="s">
        <v>405</v>
      </c>
    </row>
    <row r="286" spans="1:7" s="48" customFormat="1" ht="27" customHeight="1">
      <c r="A286" s="22">
        <v>39</v>
      </c>
      <c r="B286" s="69" t="s">
        <v>927</v>
      </c>
      <c r="C286" s="12" t="s">
        <v>928</v>
      </c>
      <c r="D286" s="12" t="s">
        <v>929</v>
      </c>
      <c r="E286" s="34" t="s">
        <v>930</v>
      </c>
      <c r="F286" s="38">
        <v>80000</v>
      </c>
      <c r="G286" s="109" t="s">
        <v>405</v>
      </c>
    </row>
    <row r="287" spans="1:7" s="48" customFormat="1" ht="30.75" customHeight="1">
      <c r="A287" s="22">
        <v>40</v>
      </c>
      <c r="B287" s="12" t="s">
        <v>931</v>
      </c>
      <c r="C287" s="12" t="s">
        <v>932</v>
      </c>
      <c r="D287" s="12" t="s">
        <v>933</v>
      </c>
      <c r="E287" s="34" t="s">
        <v>293</v>
      </c>
      <c r="F287" s="38">
        <v>500000</v>
      </c>
      <c r="G287" s="109" t="s">
        <v>405</v>
      </c>
    </row>
    <row r="288" spans="1:7" s="48" customFormat="1" ht="26.25" customHeight="1">
      <c r="A288" s="22">
        <v>41</v>
      </c>
      <c r="B288" s="13" t="s">
        <v>934</v>
      </c>
      <c r="C288" s="13" t="s">
        <v>935</v>
      </c>
      <c r="D288" s="13" t="s">
        <v>936</v>
      </c>
      <c r="E288" s="36" t="s">
        <v>134</v>
      </c>
      <c r="F288" s="60">
        <v>250000</v>
      </c>
      <c r="G288" s="109" t="s">
        <v>405</v>
      </c>
    </row>
    <row r="289" spans="1:7" s="48" customFormat="1" ht="38.25" customHeight="1">
      <c r="A289" s="22">
        <v>42</v>
      </c>
      <c r="B289" s="14" t="s">
        <v>937</v>
      </c>
      <c r="C289" s="14" t="s">
        <v>938</v>
      </c>
      <c r="D289" s="14" t="s">
        <v>939</v>
      </c>
      <c r="E289" s="35" t="s">
        <v>293</v>
      </c>
      <c r="F289" s="61">
        <v>30000</v>
      </c>
      <c r="G289" s="109" t="s">
        <v>405</v>
      </c>
    </row>
    <row r="290" spans="1:7" s="48" customFormat="1" ht="24.75">
      <c r="A290" s="22">
        <v>43</v>
      </c>
      <c r="B290" s="12" t="s">
        <v>940</v>
      </c>
      <c r="C290" s="12" t="s">
        <v>941</v>
      </c>
      <c r="D290" s="12" t="s">
        <v>942</v>
      </c>
      <c r="E290" s="34" t="s">
        <v>145</v>
      </c>
      <c r="F290" s="38">
        <v>150000</v>
      </c>
      <c r="G290" s="109" t="s">
        <v>405</v>
      </c>
    </row>
    <row r="291" spans="1:7" s="48" customFormat="1" ht="23.25" customHeight="1">
      <c r="A291" s="22">
        <v>44</v>
      </c>
      <c r="B291" s="12" t="s">
        <v>943</v>
      </c>
      <c r="C291" s="12" t="s">
        <v>944</v>
      </c>
      <c r="D291" s="12" t="s">
        <v>945</v>
      </c>
      <c r="E291" s="34" t="s">
        <v>145</v>
      </c>
      <c r="F291" s="38">
        <v>10000</v>
      </c>
      <c r="G291" s="109" t="s">
        <v>405</v>
      </c>
    </row>
    <row r="292" spans="1:7" s="72" customFormat="1" ht="27.75" customHeight="1">
      <c r="A292" s="22">
        <v>45</v>
      </c>
      <c r="B292" s="75" t="s">
        <v>946</v>
      </c>
      <c r="C292" s="75" t="s">
        <v>947</v>
      </c>
      <c r="D292" s="75" t="s">
        <v>948</v>
      </c>
      <c r="E292" s="45" t="s">
        <v>226</v>
      </c>
      <c r="F292" s="45">
        <v>4800</v>
      </c>
      <c r="G292" s="107" t="s">
        <v>529</v>
      </c>
    </row>
    <row r="293" spans="1:7" s="90" customFormat="1" ht="28.5" customHeight="1">
      <c r="A293" s="22">
        <v>46</v>
      </c>
      <c r="B293" s="75" t="s">
        <v>949</v>
      </c>
      <c r="C293" s="75" t="s">
        <v>949</v>
      </c>
      <c r="D293" s="98" t="s">
        <v>1153</v>
      </c>
      <c r="E293" s="45" t="s">
        <v>367</v>
      </c>
      <c r="F293" s="45">
        <v>24000</v>
      </c>
      <c r="G293" s="107" t="s">
        <v>529</v>
      </c>
    </row>
    <row r="294" spans="1:7" s="72" customFormat="1" ht="29.25" customHeight="1">
      <c r="A294" s="22">
        <v>47</v>
      </c>
      <c r="B294" s="75" t="s">
        <v>950</v>
      </c>
      <c r="C294" s="75" t="s">
        <v>951</v>
      </c>
      <c r="D294" s="75" t="s">
        <v>952</v>
      </c>
      <c r="E294" s="45" t="s">
        <v>145</v>
      </c>
      <c r="F294" s="45">
        <v>150000</v>
      </c>
      <c r="G294" s="107" t="s">
        <v>529</v>
      </c>
    </row>
    <row r="295" spans="1:7" s="72" customFormat="1" ht="27" customHeight="1">
      <c r="A295" s="22">
        <v>48</v>
      </c>
      <c r="B295" s="75" t="s">
        <v>953</v>
      </c>
      <c r="C295" s="75" t="s">
        <v>954</v>
      </c>
      <c r="D295" s="98" t="s">
        <v>1154</v>
      </c>
      <c r="E295" s="45" t="s">
        <v>955</v>
      </c>
      <c r="F295" s="45">
        <v>35000</v>
      </c>
      <c r="G295" s="107" t="s">
        <v>529</v>
      </c>
    </row>
    <row r="296" spans="1:7" s="72" customFormat="1" ht="27.75" customHeight="1">
      <c r="A296" s="22">
        <v>49</v>
      </c>
      <c r="B296" s="75" t="s">
        <v>956</v>
      </c>
      <c r="C296" s="75" t="s">
        <v>957</v>
      </c>
      <c r="D296" s="98" t="s">
        <v>1155</v>
      </c>
      <c r="E296" s="45" t="s">
        <v>166</v>
      </c>
      <c r="F296" s="45">
        <v>18000</v>
      </c>
      <c r="G296" s="107" t="s">
        <v>529</v>
      </c>
    </row>
    <row r="297" spans="1:7" s="72" customFormat="1" ht="27.75" customHeight="1">
      <c r="A297" s="22">
        <v>50</v>
      </c>
      <c r="B297" s="75" t="s">
        <v>958</v>
      </c>
      <c r="C297" s="75" t="s">
        <v>959</v>
      </c>
      <c r="D297" s="98" t="s">
        <v>1156</v>
      </c>
      <c r="E297" s="45" t="s">
        <v>145</v>
      </c>
      <c r="F297" s="45">
        <v>38700</v>
      </c>
      <c r="G297" s="107" t="s">
        <v>529</v>
      </c>
    </row>
    <row r="298" spans="1:7" s="72" customFormat="1" ht="26.25" customHeight="1">
      <c r="A298" s="22">
        <v>51</v>
      </c>
      <c r="B298" s="75" t="s">
        <v>960</v>
      </c>
      <c r="C298" s="75" t="s">
        <v>961</v>
      </c>
      <c r="D298" s="98" t="s">
        <v>1157</v>
      </c>
      <c r="E298" s="45" t="s">
        <v>145</v>
      </c>
      <c r="F298" s="45">
        <v>33800</v>
      </c>
      <c r="G298" s="107" t="s">
        <v>529</v>
      </c>
    </row>
    <row r="299" spans="1:7" s="72" customFormat="1" ht="28.5" customHeight="1">
      <c r="A299" s="22">
        <v>52</v>
      </c>
      <c r="B299" s="75" t="s">
        <v>962</v>
      </c>
      <c r="C299" s="75" t="s">
        <v>963</v>
      </c>
      <c r="D299" s="98" t="s">
        <v>1157</v>
      </c>
      <c r="E299" s="45" t="s">
        <v>145</v>
      </c>
      <c r="F299" s="45">
        <v>21800</v>
      </c>
      <c r="G299" s="107" t="s">
        <v>529</v>
      </c>
    </row>
    <row r="300" spans="1:7" s="72" customFormat="1" ht="24">
      <c r="A300" s="22">
        <v>53</v>
      </c>
      <c r="B300" s="75" t="s">
        <v>964</v>
      </c>
      <c r="C300" s="75" t="s">
        <v>965</v>
      </c>
      <c r="D300" s="98" t="s">
        <v>1158</v>
      </c>
      <c r="E300" s="45" t="s">
        <v>219</v>
      </c>
      <c r="F300" s="45">
        <v>10000</v>
      </c>
      <c r="G300" s="107" t="s">
        <v>529</v>
      </c>
    </row>
    <row r="301" spans="1:7" s="72" customFormat="1" ht="24">
      <c r="A301" s="22">
        <v>54</v>
      </c>
      <c r="B301" s="75" t="s">
        <v>966</v>
      </c>
      <c r="C301" s="75" t="s">
        <v>967</v>
      </c>
      <c r="D301" s="98" t="s">
        <v>1159</v>
      </c>
      <c r="E301" s="45" t="s">
        <v>166</v>
      </c>
      <c r="F301" s="45">
        <v>35000</v>
      </c>
      <c r="G301" s="107" t="s">
        <v>529</v>
      </c>
    </row>
    <row r="302" spans="1:7" s="72" customFormat="1" ht="25.5" customHeight="1">
      <c r="A302" s="22">
        <v>55</v>
      </c>
      <c r="B302" s="75" t="s">
        <v>968</v>
      </c>
      <c r="C302" s="75" t="s">
        <v>969</v>
      </c>
      <c r="D302" s="98" t="s">
        <v>1157</v>
      </c>
      <c r="E302" s="45" t="s">
        <v>145</v>
      </c>
      <c r="F302" s="45">
        <v>11000</v>
      </c>
      <c r="G302" s="107" t="s">
        <v>529</v>
      </c>
    </row>
    <row r="303" spans="1:7" s="72" customFormat="1" ht="26.25" customHeight="1">
      <c r="A303" s="22">
        <v>56</v>
      </c>
      <c r="B303" s="75" t="s">
        <v>970</v>
      </c>
      <c r="C303" s="75" t="s">
        <v>971</v>
      </c>
      <c r="D303" s="98" t="s">
        <v>1160</v>
      </c>
      <c r="E303" s="45" t="s">
        <v>367</v>
      </c>
      <c r="F303" s="45">
        <v>10000</v>
      </c>
      <c r="G303" s="107" t="s">
        <v>529</v>
      </c>
    </row>
    <row r="304" spans="1:7" s="72" customFormat="1" ht="25.5">
      <c r="A304" s="22">
        <v>57</v>
      </c>
      <c r="B304" s="75" t="s">
        <v>972</v>
      </c>
      <c r="C304" s="75" t="s">
        <v>973</v>
      </c>
      <c r="D304" s="98" t="s">
        <v>1161</v>
      </c>
      <c r="E304" s="45" t="s">
        <v>542</v>
      </c>
      <c r="F304" s="45">
        <v>15000</v>
      </c>
      <c r="G304" s="107" t="s">
        <v>529</v>
      </c>
    </row>
    <row r="305" spans="1:7" s="72" customFormat="1" ht="27" customHeight="1">
      <c r="A305" s="22">
        <v>58</v>
      </c>
      <c r="B305" s="75" t="s">
        <v>974</v>
      </c>
      <c r="C305" s="75" t="s">
        <v>975</v>
      </c>
      <c r="D305" s="98" t="s">
        <v>1162</v>
      </c>
      <c r="E305" s="45" t="s">
        <v>145</v>
      </c>
      <c r="F305" s="45">
        <v>2000</v>
      </c>
      <c r="G305" s="107" t="s">
        <v>529</v>
      </c>
    </row>
    <row r="306" spans="1:7" s="72" customFormat="1" ht="25.5" customHeight="1">
      <c r="A306" s="22">
        <v>59</v>
      </c>
      <c r="B306" s="75" t="s">
        <v>976</v>
      </c>
      <c r="C306" s="75" t="s">
        <v>977</v>
      </c>
      <c r="D306" s="98" t="s">
        <v>1163</v>
      </c>
      <c r="E306" s="45" t="s">
        <v>145</v>
      </c>
      <c r="F306" s="45">
        <v>70000</v>
      </c>
      <c r="G306" s="107" t="s">
        <v>529</v>
      </c>
    </row>
    <row r="307" spans="1:7" s="72" customFormat="1" ht="22.5" customHeight="1">
      <c r="A307" s="22">
        <v>60</v>
      </c>
      <c r="B307" s="75" t="s">
        <v>978</v>
      </c>
      <c r="C307" s="75" t="s">
        <v>979</v>
      </c>
      <c r="D307" s="98" t="s">
        <v>1164</v>
      </c>
      <c r="E307" s="45" t="s">
        <v>219</v>
      </c>
      <c r="F307" s="45">
        <v>10000</v>
      </c>
      <c r="G307" s="107" t="s">
        <v>529</v>
      </c>
    </row>
    <row r="308" spans="1:7" s="72" customFormat="1" ht="25.5" customHeight="1">
      <c r="A308" s="22">
        <v>61</v>
      </c>
      <c r="B308" s="75" t="s">
        <v>980</v>
      </c>
      <c r="C308" s="75" t="s">
        <v>981</v>
      </c>
      <c r="D308" s="98" t="s">
        <v>1165</v>
      </c>
      <c r="E308" s="45" t="s">
        <v>982</v>
      </c>
      <c r="F308" s="45">
        <v>36000</v>
      </c>
      <c r="G308" s="107" t="s">
        <v>529</v>
      </c>
    </row>
    <row r="309" spans="1:7" s="46" customFormat="1" ht="28.5" customHeight="1">
      <c r="A309" s="22">
        <v>62</v>
      </c>
      <c r="B309" s="6" t="s">
        <v>983</v>
      </c>
      <c r="C309" s="6" t="s">
        <v>941</v>
      </c>
      <c r="D309" s="100" t="s">
        <v>1166</v>
      </c>
      <c r="E309" s="26" t="s">
        <v>185</v>
      </c>
      <c r="F309" s="56">
        <v>200000</v>
      </c>
      <c r="G309" s="112" t="s">
        <v>552</v>
      </c>
    </row>
    <row r="310" spans="1:7" s="46" customFormat="1" ht="30.75" customHeight="1">
      <c r="A310" s="22">
        <v>63</v>
      </c>
      <c r="B310" s="7" t="s">
        <v>984</v>
      </c>
      <c r="C310" s="7" t="s">
        <v>985</v>
      </c>
      <c r="D310" s="7" t="s">
        <v>986</v>
      </c>
      <c r="E310" s="29" t="s">
        <v>289</v>
      </c>
      <c r="F310" s="57">
        <v>100000</v>
      </c>
      <c r="G310" s="111" t="s">
        <v>552</v>
      </c>
    </row>
    <row r="311" spans="1:7" s="46" customFormat="1" ht="27" customHeight="1">
      <c r="A311" s="22">
        <v>64</v>
      </c>
      <c r="B311" s="2" t="s">
        <v>987</v>
      </c>
      <c r="C311" s="2" t="s">
        <v>988</v>
      </c>
      <c r="D311" s="2" t="s">
        <v>989</v>
      </c>
      <c r="E311" s="24" t="s">
        <v>226</v>
      </c>
      <c r="F311" s="39">
        <v>15000</v>
      </c>
      <c r="G311" s="108" t="s">
        <v>552</v>
      </c>
    </row>
    <row r="312" spans="1:7" s="46" customFormat="1" ht="28.5" customHeight="1">
      <c r="A312" s="22">
        <v>65</v>
      </c>
      <c r="B312" s="2" t="s">
        <v>990</v>
      </c>
      <c r="C312" s="2" t="s">
        <v>991</v>
      </c>
      <c r="D312" s="2" t="s">
        <v>992</v>
      </c>
      <c r="E312" s="24" t="s">
        <v>293</v>
      </c>
      <c r="F312" s="39">
        <v>9000</v>
      </c>
      <c r="G312" s="105" t="s">
        <v>552</v>
      </c>
    </row>
    <row r="313" spans="1:7" s="72" customFormat="1" ht="12.75">
      <c r="A313" s="129" t="s">
        <v>115</v>
      </c>
      <c r="B313" s="130"/>
      <c r="C313" s="75"/>
      <c r="D313" s="75"/>
      <c r="E313" s="77"/>
      <c r="F313" s="79">
        <f>SUM(F314:F317)</f>
        <v>399300</v>
      </c>
      <c r="G313" s="107"/>
    </row>
    <row r="314" spans="1:7" s="91" customFormat="1" ht="28.5" customHeight="1">
      <c r="A314" s="102">
        <v>1</v>
      </c>
      <c r="B314" s="16" t="s">
        <v>993</v>
      </c>
      <c r="C314" s="16" t="s">
        <v>994</v>
      </c>
      <c r="D314" s="16" t="s">
        <v>995</v>
      </c>
      <c r="E314" s="38" t="s">
        <v>139</v>
      </c>
      <c r="F314" s="38">
        <v>40000</v>
      </c>
      <c r="G314" s="102" t="s">
        <v>135</v>
      </c>
    </row>
    <row r="315" spans="1:7" s="91" customFormat="1" ht="24">
      <c r="A315" s="102">
        <v>2</v>
      </c>
      <c r="B315" s="16" t="s">
        <v>996</v>
      </c>
      <c r="C315" s="16" t="s">
        <v>997</v>
      </c>
      <c r="D315" s="16" t="s">
        <v>998</v>
      </c>
      <c r="E315" s="38" t="s">
        <v>152</v>
      </c>
      <c r="F315" s="38">
        <v>17000</v>
      </c>
      <c r="G315" s="102" t="s">
        <v>135</v>
      </c>
    </row>
    <row r="316" spans="1:7" s="46" customFormat="1" ht="24">
      <c r="A316" s="102">
        <v>3</v>
      </c>
      <c r="B316" s="2" t="s">
        <v>999</v>
      </c>
      <c r="C316" s="2" t="s">
        <v>1000</v>
      </c>
      <c r="D316" s="2" t="s">
        <v>1001</v>
      </c>
      <c r="E316" s="28" t="s">
        <v>166</v>
      </c>
      <c r="F316" s="39">
        <v>42300</v>
      </c>
      <c r="G316" s="108" t="s">
        <v>204</v>
      </c>
    </row>
    <row r="317" spans="1:7" s="72" customFormat="1" ht="24">
      <c r="A317" s="102">
        <v>4</v>
      </c>
      <c r="B317" s="75" t="s">
        <v>1002</v>
      </c>
      <c r="C317" s="75" t="s">
        <v>1003</v>
      </c>
      <c r="D317" s="75" t="s">
        <v>1004</v>
      </c>
      <c r="E317" s="45" t="s">
        <v>293</v>
      </c>
      <c r="F317" s="45">
        <v>300000</v>
      </c>
      <c r="G317" s="107" t="s">
        <v>364</v>
      </c>
    </row>
    <row r="318" spans="1:7" ht="12.75">
      <c r="A318" s="129" t="s">
        <v>1005</v>
      </c>
      <c r="B318" s="130"/>
      <c r="C318" s="21"/>
      <c r="D318" s="21"/>
      <c r="E318" s="21"/>
      <c r="F318" s="53">
        <f>SUM(F319:F336)</f>
        <v>969400</v>
      </c>
      <c r="G318" s="21"/>
    </row>
    <row r="319" spans="1:7" s="46" customFormat="1" ht="45" customHeight="1">
      <c r="A319" s="81">
        <v>1</v>
      </c>
      <c r="B319" s="80" t="s">
        <v>1006</v>
      </c>
      <c r="C319" s="5" t="s">
        <v>1007</v>
      </c>
      <c r="D319" s="5" t="s">
        <v>1008</v>
      </c>
      <c r="E319" s="25" t="s">
        <v>668</v>
      </c>
      <c r="F319" s="55">
        <v>200000</v>
      </c>
      <c r="G319" s="113" t="s">
        <v>204</v>
      </c>
    </row>
    <row r="320" spans="1:7" s="46" customFormat="1" ht="24">
      <c r="A320" s="81">
        <v>2</v>
      </c>
      <c r="B320" s="2" t="s">
        <v>1009</v>
      </c>
      <c r="C320" s="2" t="s">
        <v>1010</v>
      </c>
      <c r="D320" s="2" t="s">
        <v>1011</v>
      </c>
      <c r="E320" s="24" t="s">
        <v>219</v>
      </c>
      <c r="F320" s="39">
        <v>4500</v>
      </c>
      <c r="G320" s="108" t="s">
        <v>204</v>
      </c>
    </row>
    <row r="321" spans="1:7" s="46" customFormat="1" ht="30" customHeight="1">
      <c r="A321" s="81">
        <v>3</v>
      </c>
      <c r="B321" s="2" t="s">
        <v>1012</v>
      </c>
      <c r="C321" s="2" t="s">
        <v>1013</v>
      </c>
      <c r="D321" s="2" t="s">
        <v>1014</v>
      </c>
      <c r="E321" s="24" t="s">
        <v>226</v>
      </c>
      <c r="F321" s="39">
        <v>1500</v>
      </c>
      <c r="G321" s="108" t="s">
        <v>204</v>
      </c>
    </row>
    <row r="322" spans="1:7" s="46" customFormat="1" ht="28.5" customHeight="1">
      <c r="A322" s="81">
        <v>4</v>
      </c>
      <c r="B322" s="8" t="s">
        <v>1015</v>
      </c>
      <c r="C322" s="8" t="s">
        <v>1016</v>
      </c>
      <c r="D322" s="8" t="s">
        <v>1017</v>
      </c>
      <c r="E322" s="30" t="s">
        <v>1196</v>
      </c>
      <c r="F322" s="58">
        <v>16000</v>
      </c>
      <c r="G322" s="113" t="s">
        <v>204</v>
      </c>
    </row>
    <row r="323" spans="1:7" s="46" customFormat="1" ht="27.75" customHeight="1">
      <c r="A323" s="81">
        <v>5</v>
      </c>
      <c r="B323" s="66" t="s">
        <v>1018</v>
      </c>
      <c r="C323" s="66" t="s">
        <v>1019</v>
      </c>
      <c r="D323" s="66" t="s">
        <v>1020</v>
      </c>
      <c r="E323" s="82" t="s">
        <v>289</v>
      </c>
      <c r="F323" s="83">
        <v>15000</v>
      </c>
      <c r="G323" s="113" t="s">
        <v>204</v>
      </c>
    </row>
    <row r="324" spans="1:7" s="46" customFormat="1" ht="42.75" customHeight="1">
      <c r="A324" s="81">
        <v>6</v>
      </c>
      <c r="B324" s="80" t="s">
        <v>1021</v>
      </c>
      <c r="C324" s="5" t="s">
        <v>1022</v>
      </c>
      <c r="D324" s="5" t="s">
        <v>1023</v>
      </c>
      <c r="E324" s="25" t="s">
        <v>864</v>
      </c>
      <c r="F324" s="55">
        <v>84000</v>
      </c>
      <c r="G324" s="113" t="s">
        <v>204</v>
      </c>
    </row>
    <row r="325" spans="1:7" s="46" customFormat="1" ht="29.25" customHeight="1">
      <c r="A325" s="81">
        <v>7</v>
      </c>
      <c r="B325" s="17" t="s">
        <v>1024</v>
      </c>
      <c r="C325" s="5" t="s">
        <v>1025</v>
      </c>
      <c r="D325" s="5" t="s">
        <v>1026</v>
      </c>
      <c r="E325" s="25" t="s">
        <v>289</v>
      </c>
      <c r="F325" s="55">
        <v>11100</v>
      </c>
      <c r="G325" s="113" t="s">
        <v>204</v>
      </c>
    </row>
    <row r="326" spans="1:7" s="46" customFormat="1" ht="27" customHeight="1">
      <c r="A326" s="81">
        <v>8</v>
      </c>
      <c r="B326" s="8" t="s">
        <v>1027</v>
      </c>
      <c r="C326" s="8" t="s">
        <v>1028</v>
      </c>
      <c r="D326" s="8" t="s">
        <v>1029</v>
      </c>
      <c r="E326" s="82" t="s">
        <v>219</v>
      </c>
      <c r="F326" s="58">
        <v>50000</v>
      </c>
      <c r="G326" s="113" t="s">
        <v>204</v>
      </c>
    </row>
    <row r="327" spans="1:7" s="46" customFormat="1" ht="23.25" customHeight="1">
      <c r="A327" s="81">
        <v>9</v>
      </c>
      <c r="B327" s="6" t="s">
        <v>1030</v>
      </c>
      <c r="C327" s="5" t="s">
        <v>1031</v>
      </c>
      <c r="D327" s="5" t="s">
        <v>1032</v>
      </c>
      <c r="E327" s="25" t="s">
        <v>145</v>
      </c>
      <c r="F327" s="55">
        <v>12000</v>
      </c>
      <c r="G327" s="113" t="s">
        <v>204</v>
      </c>
    </row>
    <row r="328" spans="1:7" s="46" customFormat="1" ht="27.75" customHeight="1">
      <c r="A328" s="81">
        <v>10</v>
      </c>
      <c r="B328" s="8" t="s">
        <v>1033</v>
      </c>
      <c r="C328" s="8" t="s">
        <v>1034</v>
      </c>
      <c r="D328" s="8" t="s">
        <v>1035</v>
      </c>
      <c r="E328" s="30" t="s">
        <v>226</v>
      </c>
      <c r="F328" s="58">
        <v>10000</v>
      </c>
      <c r="G328" s="113" t="s">
        <v>204</v>
      </c>
    </row>
    <row r="329" spans="1:7" s="46" customFormat="1" ht="25.5">
      <c r="A329" s="81">
        <v>11</v>
      </c>
      <c r="B329" s="42" t="s">
        <v>1036</v>
      </c>
      <c r="C329" s="42" t="s">
        <v>1037</v>
      </c>
      <c r="D329" s="101" t="s">
        <v>1167</v>
      </c>
      <c r="E329" s="35" t="s">
        <v>145</v>
      </c>
      <c r="F329" s="61">
        <v>50000</v>
      </c>
      <c r="G329" s="106" t="s">
        <v>518</v>
      </c>
    </row>
    <row r="330" spans="1:7" ht="24.75" customHeight="1">
      <c r="A330" s="81">
        <v>12</v>
      </c>
      <c r="B330" s="84" t="s">
        <v>1038</v>
      </c>
      <c r="C330" s="84" t="s">
        <v>1039</v>
      </c>
      <c r="D330" s="84" t="s">
        <v>1040</v>
      </c>
      <c r="E330" s="45" t="s">
        <v>166</v>
      </c>
      <c r="F330" s="45">
        <v>32000</v>
      </c>
      <c r="G330" s="110" t="s">
        <v>405</v>
      </c>
    </row>
    <row r="331" spans="1:7" ht="28.5" customHeight="1">
      <c r="A331" s="81">
        <v>13</v>
      </c>
      <c r="B331" s="84" t="s">
        <v>1041</v>
      </c>
      <c r="C331" s="84" t="s">
        <v>1041</v>
      </c>
      <c r="D331" s="84" t="s">
        <v>1042</v>
      </c>
      <c r="E331" s="45" t="s">
        <v>166</v>
      </c>
      <c r="F331" s="45">
        <v>3800</v>
      </c>
      <c r="G331" s="110" t="s">
        <v>405</v>
      </c>
    </row>
    <row r="332" spans="1:7" ht="24">
      <c r="A332" s="81">
        <v>14</v>
      </c>
      <c r="B332" s="84" t="s">
        <v>1043</v>
      </c>
      <c r="C332" s="84" t="s">
        <v>1043</v>
      </c>
      <c r="D332" s="84" t="s">
        <v>1044</v>
      </c>
      <c r="E332" s="45" t="s">
        <v>166</v>
      </c>
      <c r="F332" s="45">
        <v>12000</v>
      </c>
      <c r="G332" s="110" t="s">
        <v>405</v>
      </c>
    </row>
    <row r="333" spans="1:7" ht="24.75" customHeight="1">
      <c r="A333" s="81">
        <v>15</v>
      </c>
      <c r="B333" s="84" t="s">
        <v>1045</v>
      </c>
      <c r="C333" s="84" t="s">
        <v>1045</v>
      </c>
      <c r="D333" s="84" t="s">
        <v>1046</v>
      </c>
      <c r="E333" s="45" t="s">
        <v>166</v>
      </c>
      <c r="F333" s="45">
        <v>4500</v>
      </c>
      <c r="G333" s="110" t="s">
        <v>405</v>
      </c>
    </row>
    <row r="334" spans="1:7" ht="26.25" customHeight="1">
      <c r="A334" s="81">
        <v>16</v>
      </c>
      <c r="B334" s="84" t="s">
        <v>1047</v>
      </c>
      <c r="C334" s="84" t="s">
        <v>1047</v>
      </c>
      <c r="D334" s="84" t="s">
        <v>1048</v>
      </c>
      <c r="E334" s="45" t="s">
        <v>166</v>
      </c>
      <c r="F334" s="45">
        <v>3000</v>
      </c>
      <c r="G334" s="110" t="s">
        <v>405</v>
      </c>
    </row>
    <row r="335" spans="1:7" s="48" customFormat="1" ht="30" customHeight="1">
      <c r="A335" s="81">
        <v>17</v>
      </c>
      <c r="B335" s="16" t="s">
        <v>1049</v>
      </c>
      <c r="C335" s="16" t="s">
        <v>1050</v>
      </c>
      <c r="D335" s="12" t="s">
        <v>1051</v>
      </c>
      <c r="E335" s="38" t="s">
        <v>152</v>
      </c>
      <c r="F335" s="38">
        <v>400000</v>
      </c>
      <c r="G335" s="109" t="s">
        <v>405</v>
      </c>
    </row>
    <row r="336" spans="1:7" ht="29.25" customHeight="1">
      <c r="A336" s="81">
        <v>18</v>
      </c>
      <c r="B336" s="84" t="s">
        <v>1052</v>
      </c>
      <c r="C336" s="84" t="s">
        <v>1053</v>
      </c>
      <c r="D336" s="84" t="s">
        <v>1054</v>
      </c>
      <c r="E336" s="45" t="s">
        <v>289</v>
      </c>
      <c r="F336" s="45">
        <v>60000</v>
      </c>
      <c r="G336" s="110" t="s">
        <v>405</v>
      </c>
    </row>
    <row r="337" spans="1:7" ht="12.75">
      <c r="A337" s="129" t="s">
        <v>1055</v>
      </c>
      <c r="B337" s="130"/>
      <c r="C337" s="21"/>
      <c r="D337" s="21"/>
      <c r="E337" s="21"/>
      <c r="F337" s="53">
        <f>SUM(F338:F357)</f>
        <v>4504200</v>
      </c>
      <c r="G337" s="21"/>
    </row>
    <row r="338" spans="1:7" s="91" customFormat="1" ht="29.25" customHeight="1">
      <c r="A338" s="102">
        <v>1</v>
      </c>
      <c r="B338" s="16" t="s">
        <v>1056</v>
      </c>
      <c r="C338" s="16" t="s">
        <v>1057</v>
      </c>
      <c r="D338" s="94" t="s">
        <v>1168</v>
      </c>
      <c r="E338" s="38" t="s">
        <v>616</v>
      </c>
      <c r="F338" s="38">
        <v>600000</v>
      </c>
      <c r="G338" s="102" t="s">
        <v>135</v>
      </c>
    </row>
    <row r="339" spans="1:7" s="46" customFormat="1" ht="40.5" customHeight="1">
      <c r="A339" s="102">
        <v>2</v>
      </c>
      <c r="B339" s="2" t="s">
        <v>1058</v>
      </c>
      <c r="C339" s="2" t="s">
        <v>1059</v>
      </c>
      <c r="D339" s="2" t="s">
        <v>1060</v>
      </c>
      <c r="E339" s="24" t="s">
        <v>1061</v>
      </c>
      <c r="F339" s="39">
        <v>400000</v>
      </c>
      <c r="G339" s="108" t="s">
        <v>204</v>
      </c>
    </row>
    <row r="340" spans="1:7" s="46" customFormat="1" ht="36">
      <c r="A340" s="102">
        <v>3</v>
      </c>
      <c r="B340" s="2" t="s">
        <v>1062</v>
      </c>
      <c r="C340" s="2" t="s">
        <v>1063</v>
      </c>
      <c r="D340" s="2" t="s">
        <v>1064</v>
      </c>
      <c r="E340" s="24" t="s">
        <v>1065</v>
      </c>
      <c r="F340" s="39">
        <v>105000</v>
      </c>
      <c r="G340" s="108" t="s">
        <v>204</v>
      </c>
    </row>
    <row r="341" spans="1:7" s="46" customFormat="1" ht="40.5" customHeight="1">
      <c r="A341" s="102">
        <v>4</v>
      </c>
      <c r="B341" s="2" t="s">
        <v>1066</v>
      </c>
      <c r="C341" s="2" t="s">
        <v>1067</v>
      </c>
      <c r="D341" s="2" t="s">
        <v>1068</v>
      </c>
      <c r="E341" s="24" t="s">
        <v>152</v>
      </c>
      <c r="F341" s="39">
        <v>10000</v>
      </c>
      <c r="G341" s="108" t="s">
        <v>204</v>
      </c>
    </row>
    <row r="342" spans="1:7" s="47" customFormat="1" ht="57" customHeight="1">
      <c r="A342" s="102">
        <v>5</v>
      </c>
      <c r="B342" s="4" t="s">
        <v>1069</v>
      </c>
      <c r="C342" s="3" t="s">
        <v>1070</v>
      </c>
      <c r="D342" s="3" t="s">
        <v>1071</v>
      </c>
      <c r="E342" s="23" t="s">
        <v>1072</v>
      </c>
      <c r="F342" s="54">
        <v>250000</v>
      </c>
      <c r="G342" s="108" t="s">
        <v>204</v>
      </c>
    </row>
    <row r="343" spans="1:7" s="48" customFormat="1" ht="41.25" customHeight="1">
      <c r="A343" s="102">
        <v>6</v>
      </c>
      <c r="B343" s="2" t="s">
        <v>1073</v>
      </c>
      <c r="C343" s="2" t="s">
        <v>1074</v>
      </c>
      <c r="D343" s="2" t="s">
        <v>1075</v>
      </c>
      <c r="E343" s="24" t="s">
        <v>1076</v>
      </c>
      <c r="F343" s="39">
        <v>38000</v>
      </c>
      <c r="G343" s="108" t="s">
        <v>204</v>
      </c>
    </row>
    <row r="344" spans="1:7" s="46" customFormat="1" ht="53.25" customHeight="1">
      <c r="A344" s="102">
        <v>7</v>
      </c>
      <c r="B344" s="2" t="s">
        <v>1077</v>
      </c>
      <c r="C344" s="2" t="s">
        <v>1078</v>
      </c>
      <c r="D344" s="2" t="s">
        <v>1079</v>
      </c>
      <c r="E344" s="24" t="s">
        <v>293</v>
      </c>
      <c r="F344" s="39">
        <v>31000</v>
      </c>
      <c r="G344" s="108" t="s">
        <v>204</v>
      </c>
    </row>
    <row r="345" spans="1:7" s="46" customFormat="1" ht="27" customHeight="1">
      <c r="A345" s="102">
        <v>8</v>
      </c>
      <c r="B345" s="4" t="s">
        <v>1080</v>
      </c>
      <c r="C345" s="3" t="s">
        <v>1022</v>
      </c>
      <c r="D345" s="3" t="s">
        <v>1081</v>
      </c>
      <c r="E345" s="23" t="s">
        <v>289</v>
      </c>
      <c r="F345" s="54">
        <v>30000</v>
      </c>
      <c r="G345" s="108" t="s">
        <v>204</v>
      </c>
    </row>
    <row r="346" spans="1:7" s="46" customFormat="1" ht="45.75" customHeight="1">
      <c r="A346" s="102">
        <v>9</v>
      </c>
      <c r="B346" s="2" t="s">
        <v>1082</v>
      </c>
      <c r="C346" s="2" t="s">
        <v>1083</v>
      </c>
      <c r="D346" s="2" t="s">
        <v>1084</v>
      </c>
      <c r="E346" s="24" t="s">
        <v>219</v>
      </c>
      <c r="F346" s="39">
        <v>25000</v>
      </c>
      <c r="G346" s="108" t="s">
        <v>204</v>
      </c>
    </row>
    <row r="347" spans="1:7" s="46" customFormat="1" ht="30.75" customHeight="1">
      <c r="A347" s="102">
        <v>10</v>
      </c>
      <c r="B347" s="2" t="s">
        <v>1085</v>
      </c>
      <c r="C347" s="2" t="s">
        <v>1086</v>
      </c>
      <c r="D347" s="2" t="s">
        <v>1087</v>
      </c>
      <c r="E347" s="28" t="s">
        <v>247</v>
      </c>
      <c r="F347" s="63">
        <v>150000</v>
      </c>
      <c r="G347" s="108" t="s">
        <v>204</v>
      </c>
    </row>
    <row r="348" spans="1:7" s="46" customFormat="1" ht="30.75" customHeight="1">
      <c r="A348" s="102">
        <v>11</v>
      </c>
      <c r="B348" s="2" t="s">
        <v>1088</v>
      </c>
      <c r="C348" s="2" t="s">
        <v>341</v>
      </c>
      <c r="D348" s="2" t="s">
        <v>1089</v>
      </c>
      <c r="E348" s="24" t="s">
        <v>367</v>
      </c>
      <c r="F348" s="39">
        <v>60000</v>
      </c>
      <c r="G348" s="108" t="s">
        <v>204</v>
      </c>
    </row>
    <row r="349" spans="1:7" s="46" customFormat="1" ht="29.25" customHeight="1">
      <c r="A349" s="102">
        <v>12</v>
      </c>
      <c r="B349" s="4" t="s">
        <v>1090</v>
      </c>
      <c r="C349" s="3" t="s">
        <v>1022</v>
      </c>
      <c r="D349" s="3" t="s">
        <v>1091</v>
      </c>
      <c r="E349" s="23" t="s">
        <v>254</v>
      </c>
      <c r="F349" s="54">
        <v>150000</v>
      </c>
      <c r="G349" s="108" t="s">
        <v>204</v>
      </c>
    </row>
    <row r="350" spans="1:7" s="46" customFormat="1" ht="32.25" customHeight="1">
      <c r="A350" s="102">
        <v>13</v>
      </c>
      <c r="B350" s="11" t="s">
        <v>1092</v>
      </c>
      <c r="C350" s="3" t="s">
        <v>1093</v>
      </c>
      <c r="D350" s="3" t="s">
        <v>1094</v>
      </c>
      <c r="E350" s="23" t="s">
        <v>226</v>
      </c>
      <c r="F350" s="54">
        <v>14400</v>
      </c>
      <c r="G350" s="108" t="s">
        <v>204</v>
      </c>
    </row>
    <row r="351" spans="1:7" s="46" customFormat="1" ht="29.25" customHeight="1">
      <c r="A351" s="102">
        <v>14</v>
      </c>
      <c r="B351" s="2" t="s">
        <v>1095</v>
      </c>
      <c r="C351" s="3" t="s">
        <v>1096</v>
      </c>
      <c r="D351" s="3" t="s">
        <v>1097</v>
      </c>
      <c r="E351" s="23" t="s">
        <v>668</v>
      </c>
      <c r="F351" s="54">
        <v>470800</v>
      </c>
      <c r="G351" s="108" t="s">
        <v>204</v>
      </c>
    </row>
    <row r="352" spans="1:7" ht="33.75" customHeight="1">
      <c r="A352" s="102">
        <v>15</v>
      </c>
      <c r="B352" s="84" t="s">
        <v>1098</v>
      </c>
      <c r="C352" s="84" t="s">
        <v>1099</v>
      </c>
      <c r="D352" s="84" t="s">
        <v>1100</v>
      </c>
      <c r="E352" s="63" t="s">
        <v>713</v>
      </c>
      <c r="F352" s="63">
        <v>250000</v>
      </c>
      <c r="G352" s="110" t="s">
        <v>405</v>
      </c>
    </row>
    <row r="353" spans="1:7" ht="57" customHeight="1">
      <c r="A353" s="102">
        <v>16</v>
      </c>
      <c r="B353" s="84" t="s">
        <v>1101</v>
      </c>
      <c r="C353" s="84" t="s">
        <v>1102</v>
      </c>
      <c r="D353" s="84" t="s">
        <v>1103</v>
      </c>
      <c r="E353" s="63" t="s">
        <v>152</v>
      </c>
      <c r="F353" s="63">
        <v>300000</v>
      </c>
      <c r="G353" s="110" t="s">
        <v>405</v>
      </c>
    </row>
    <row r="354" spans="1:7" ht="29.25" customHeight="1">
      <c r="A354" s="102">
        <v>17</v>
      </c>
      <c r="B354" s="84" t="s">
        <v>1104</v>
      </c>
      <c r="C354" s="84" t="s">
        <v>1105</v>
      </c>
      <c r="D354" s="84" t="s">
        <v>1106</v>
      </c>
      <c r="E354" s="63" t="s">
        <v>134</v>
      </c>
      <c r="F354" s="63">
        <v>900000</v>
      </c>
      <c r="G354" s="110" t="s">
        <v>405</v>
      </c>
    </row>
    <row r="355" spans="1:7" ht="33" customHeight="1">
      <c r="A355" s="102">
        <v>18</v>
      </c>
      <c r="B355" s="84" t="s">
        <v>1107</v>
      </c>
      <c r="C355" s="84" t="s">
        <v>1108</v>
      </c>
      <c r="D355" s="84" t="s">
        <v>1109</v>
      </c>
      <c r="E355" s="63" t="s">
        <v>134</v>
      </c>
      <c r="F355" s="63">
        <v>600000</v>
      </c>
      <c r="G355" s="110" t="s">
        <v>405</v>
      </c>
    </row>
    <row r="356" spans="1:7" s="46" customFormat="1" ht="65.25" customHeight="1">
      <c r="A356" s="102">
        <v>19</v>
      </c>
      <c r="B356" s="11" t="s">
        <v>1110</v>
      </c>
      <c r="C356" s="11" t="s">
        <v>1111</v>
      </c>
      <c r="D356" s="11" t="s">
        <v>1112</v>
      </c>
      <c r="E356" s="23" t="s">
        <v>139</v>
      </c>
      <c r="F356" s="64">
        <v>60000</v>
      </c>
      <c r="G356" s="114" t="s">
        <v>552</v>
      </c>
    </row>
    <row r="357" spans="1:7" s="46" customFormat="1" ht="36" customHeight="1">
      <c r="A357" s="102">
        <v>20</v>
      </c>
      <c r="B357" s="2" t="s">
        <v>1113</v>
      </c>
      <c r="C357" s="2" t="s">
        <v>1114</v>
      </c>
      <c r="D357" s="2" t="s">
        <v>1115</v>
      </c>
      <c r="E357" s="24" t="s">
        <v>145</v>
      </c>
      <c r="F357" s="39">
        <v>60000</v>
      </c>
      <c r="G357" s="108" t="s">
        <v>552</v>
      </c>
    </row>
  </sheetData>
  <sheetProtection/>
  <mergeCells count="14">
    <mergeCell ref="A6:B6"/>
    <mergeCell ref="A162:B162"/>
    <mergeCell ref="A1:B1"/>
    <mergeCell ref="A2:G2"/>
    <mergeCell ref="F3:G3"/>
    <mergeCell ref="A5:B5"/>
    <mergeCell ref="A318:B318"/>
    <mergeCell ref="A337:B337"/>
    <mergeCell ref="A194:B194"/>
    <mergeCell ref="A202:B202"/>
    <mergeCell ref="A215:B215"/>
    <mergeCell ref="A222:B222"/>
    <mergeCell ref="A247:B247"/>
    <mergeCell ref="A313:B313"/>
  </mergeCells>
  <printOptions horizontalCentered="1"/>
  <pageMargins left="0.5118110236220472" right="0.5118110236220472" top="0.9448818897637796" bottom="0.5511811023622047" header="0.31496062992125984" footer="0.31496062992125984"/>
  <pageSetup firstPageNumber="33" useFirstPageNumber="1" horizontalDpi="600" verticalDpi="600" orientation="landscape" paperSize="9" r:id="rId2"/>
  <headerFooter alignWithMargins="0">
    <oddFooter xml:space="preserve">&amp;C&amp;"Arial"&amp;10第 &amp;P 页 </oddFooter>
  </headerFooter>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sfysc</cp:lastModifiedBy>
  <cp:lastPrinted>2015-01-29T01:14:57Z</cp:lastPrinted>
  <dcterms:created xsi:type="dcterms:W3CDTF">2012-06-06T01:30:27Z</dcterms:created>
  <dcterms:modified xsi:type="dcterms:W3CDTF">2015-01-29T01:18:11Z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2052-8.1.0.3480</vt:lpwstr>
  </property>
</Properties>
</file>